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comments/comment6.xml" ContentType="application/vnd.openxmlformats-officedocument.spreadsheetml.comments+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it-transaction-2026" sheetId="1" state="visible" r:id="rId1"/>
    <sheet xmlns:r="http://schemas.openxmlformats.org/officeDocument/2006/relationships" name="Offering &amp; Capital" sheetId="2" state="visible" r:id="rId2"/>
    <sheet xmlns:r="http://schemas.openxmlformats.org/officeDocument/2006/relationships" name="Proceeds &amp; Timeline" sheetId="3" state="visible" r:id="rId3"/>
    <sheet xmlns:r="http://schemas.openxmlformats.org/officeDocument/2006/relationships" name="Parties" sheetId="4" state="visible" r:id="rId4"/>
    <sheet xmlns:r="http://schemas.openxmlformats.org/officeDocument/2006/relationships" name="New Assets" sheetId="5" state="visible" r:id="rId5"/>
    <sheet xmlns:r="http://schemas.openxmlformats.org/officeDocument/2006/relationships" name="Appraisals" sheetId="6" state="visible" r:id="rId6"/>
    <sheet xmlns:r="http://schemas.openxmlformats.org/officeDocument/2006/relationships" name="Asset Performance" sheetId="7" state="visible" r:id="rId7"/>
    <sheet xmlns:r="http://schemas.openxmlformats.org/officeDocument/2006/relationships" name="Tenants" sheetId="8" state="visible" r:id="rId8"/>
    <sheet xmlns:r="http://schemas.openxmlformats.org/officeDocument/2006/relationships" name="Existing Portfolio" sheetId="9" state="visible" r:id="rId9"/>
    <sheet xmlns:r="http://schemas.openxmlformats.org/officeDocument/2006/relationships" name="Existing Assets" sheetId="10" state="visible" r:id="rId10"/>
    <sheet xmlns:r="http://schemas.openxmlformats.org/officeDocument/2006/relationships" name="Portfolio History" sheetId="11" state="visible" r:id="rId11"/>
    <sheet xmlns:r="http://schemas.openxmlformats.org/officeDocument/2006/relationships" name="Risks" sheetId="12" state="visible" r:id="rId12"/>
    <sheet xmlns:r="http://schemas.openxmlformats.org/officeDocument/2006/relationships" name="Analyst Notes" sheetId="13" state="visible" r:id="rId13"/>
    <sheet xmlns:r="http://schemas.openxmlformats.org/officeDocument/2006/relationships" name="Validation" sheetId="14" state="visible" r:id="rId14"/>
    <sheet xmlns:r="http://schemas.openxmlformats.org/officeDocument/2006/relationships" name="SEC Status" sheetId="15" state="visible" r:id="rId15"/>
    <sheet xmlns:r="http://schemas.openxmlformats.org/officeDocument/2006/relationships" name="Citations" sheetId="16" state="visible" r:id="rId16"/>
    <sheet xmlns:r="http://schemas.openxmlformats.org/officeDocument/2006/relationships" name="About" sheetId="17" state="visible" r:id="rId17"/>
  </sheets>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0%"/>
    <numFmt numFmtId="167" formatCode="0.0"/>
  </numFmts>
  <fonts count="6">
    <font>
      <name val="Calibri"/>
      <family val="2"/>
      <color theme="1"/>
      <sz val="11"/>
      <scheme val="minor"/>
    </font>
    <font>
      <b val="1"/>
      <sz val="16"/>
    </font>
    <font>
      <i val="1"/>
      <color rgb="00595959"/>
    </font>
    <font>
      <b val="1"/>
    </font>
    <font>
      <b val="1"/>
      <sz val="13"/>
    </font>
    <font>
      <sz val="11"/>
    </font>
  </fonts>
  <fills count="9">
    <fill>
      <patternFill/>
    </fill>
    <fill>
      <patternFill patternType="gray125"/>
    </fill>
    <fill>
      <patternFill patternType="solid">
        <fgColor rgb="00FFE699"/>
      </patternFill>
    </fill>
    <fill>
      <patternFill patternType="solid">
        <fgColor rgb="00E7E6E6"/>
      </patternFill>
    </fill>
    <fill>
      <patternFill patternType="solid">
        <fgColor rgb="00DDEBF7"/>
      </patternFill>
    </fill>
    <fill>
      <patternFill patternType="solid">
        <fgColor rgb="00F2F2F2"/>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3" fontId="0" fillId="0" borderId="0" applyAlignment="1" pivotButton="0" quotePrefix="0" xfId="0">
      <alignment vertical="top" wrapText="1"/>
    </xf>
    <xf numFmtId="0" fontId="0" fillId="2" borderId="0" applyAlignment="1" pivotButton="0" quotePrefix="0" xfId="0">
      <alignment vertical="top" wrapText="1"/>
    </xf>
    <xf numFmtId="3" fontId="0" fillId="2" borderId="0" applyAlignment="1" pivotButton="0" quotePrefix="0" xfId="0">
      <alignment vertical="top" wrapText="1"/>
    </xf>
    <xf numFmtId="4" fontId="0" fillId="0" borderId="0" pivotButton="0" quotePrefix="0" xfId="0"/>
    <xf numFmtId="3" fontId="0" fillId="0" borderId="0" pivotButton="0" quotePrefix="0" xfId="0"/>
    <xf numFmtId="0" fontId="3" fillId="0" borderId="0" applyAlignment="1" pivotButton="0" quotePrefix="0" xfId="0">
      <alignment vertical="top" wrapText="1"/>
    </xf>
    <xf numFmtId="0" fontId="0" fillId="3" borderId="0" applyAlignment="1" pivotButton="0" quotePrefix="0" xfId="0">
      <alignment vertical="top" wrapText="1"/>
    </xf>
    <xf numFmtId="4"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2" fontId="0" fillId="0" borderId="0" applyAlignment="1" pivotButton="0" quotePrefix="0" xfId="0">
      <alignment vertical="top" wrapText="1"/>
    </xf>
    <xf numFmtId="3" fontId="0" fillId="4" borderId="0" applyAlignment="1" pivotButton="0" quotePrefix="0" xfId="0">
      <alignment vertical="top" wrapText="1"/>
    </xf>
    <xf numFmtId="4" fontId="0" fillId="2" borderId="0" applyAlignment="1" pivotButton="0" quotePrefix="0" xfId="0">
      <alignment vertical="top" wrapText="1"/>
    </xf>
    <xf numFmtId="164" fontId="0" fillId="4" borderId="0" applyAlignment="1" pivotButton="0" quotePrefix="0" xfId="0">
      <alignment vertical="top" wrapText="1"/>
    </xf>
    <xf numFmtId="164" fontId="0" fillId="2" borderId="0" applyAlignment="1" pivotButton="0" quotePrefix="0" xfId="0">
      <alignment vertical="top" wrapText="1"/>
    </xf>
    <xf numFmtId="165" fontId="0" fillId="2" borderId="0" applyAlignment="1" pivotButton="0" quotePrefix="0" xfId="0">
      <alignment vertical="top" wrapText="1"/>
    </xf>
    <xf numFmtId="0" fontId="0" fillId="5" borderId="0" applyAlignment="1" pivotButton="0" quotePrefix="0" xfId="0">
      <alignment vertical="top" wrapText="1"/>
    </xf>
    <xf numFmtId="2" fontId="0" fillId="2" borderId="0" applyAlignment="1" pivotButton="0" quotePrefix="0" xfId="0">
      <alignment vertical="top" wrapText="1"/>
    </xf>
    <xf numFmtId="167" fontId="0" fillId="0" borderId="0" applyAlignment="1" pivotButton="0" quotePrefix="0" xfId="0">
      <alignment vertical="top" wrapText="1"/>
    </xf>
    <xf numFmtId="2" fontId="0" fillId="4" borderId="0" applyAlignment="1" pivotButton="0" quotePrefix="0" xfId="0">
      <alignment vertical="top" wrapText="1"/>
    </xf>
    <xf numFmtId="0" fontId="0" fillId="4" borderId="0" applyAlignment="1" pivotButton="0" quotePrefix="0" xfId="0">
      <alignment vertical="top" wrapText="1"/>
    </xf>
    <xf numFmtId="165" fontId="0" fillId="4" borderId="0" applyAlignment="1" pivotButton="0" quotePrefix="0" xfId="0">
      <alignment vertical="top" wrapText="1"/>
    </xf>
    <xf numFmtId="167" fontId="0" fillId="2"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extraction</author>
  </authors>
  <commentList>
    <comment ref="A4" authorId="0" shapeId="0">
      <text>
        <t>found
QHHRREIT_PO_20260127_P1-FactSheet.md:L8
“Quality Houses Hotel and Residence Freehold and Leasehold Real Estate Investment Trust”
Cover page (line 8) prints 'Quality House Hotel and Residence ...' (without 's'); Fact Sheet, P2-01 and P3 use 'Quality Houses'.</t>
      </text>
    </comment>
    <comment ref="I4" authorId="0" shapeId="0">
      <text>
        <t>found
QHHRREIT_PO_20260127_00-Cover.md:L14
“โดยกองทรัสต์จะเข้าลงทุนในอสังหาริมทรัพย์ที่จะลงทุนเพิ่มเติมในมูลค่าทั้งสิ้นไม่เกิน | 1,233,500,000 บาท”
Maximum; excludes registration fees, stamp duty, taxes and other costs borne by the trust.</t>
      </text>
    </comment>
    <comment ref="A5" authorId="0" shapeId="0">
      <text>
        <t>ambiguous
MII_PO_20260818_P1-FactSheet.md:L8
“MFC Industrial Investment Freehold and Leasehold Real Estate Investment Trust”
Fact Sheet and Use of Proceeds include 'Investment'; the latest cover (L9) reads 'MFC Industrial Freehold and Leasehold Real Estate Investment Trust (MII)'.</t>
      </text>
    </comment>
    <comment ref="I5" authorId="0" shapeId="0">
      <text>
        <t>found
MII_PO_20260817_00-Cover.md:L17
“ในมูลค่าทั้งสิ้นไม่เกิน 1,455,000,000 บาท”
Maximum; excludes taxes, fees and expenses borne by JCK Utilities.</t>
      </text>
    </comment>
    <comment ref="A6" authorId="0" shapeId="0">
      <text>
        <t>found
PROSPECT_PO_20260730_00-Cover.md:L9
“Prospect Logistics and Industrial Freehold and Leasehold Real Estate Investment Trust (PROSPECT)”</t>
      </text>
    </comment>
    <comment ref="I6" authorId="0" shapeId="0">
      <text>
        <t>found
PROSPECT_PO_20260730_00-Cover.md:L18
“5,040,000,000”
Maximum investment value, excluding VAT, registration fees and other expenses; a further renewal rent of up to 250.0 is payable only if the 30-year renewal is exercised</t>
      </text>
    </comment>
    <comment ref="A7" authorId="0" shapeId="0">
      <text>
        <t>found
DTPBB2_IPO_20260511_P1-FactSheet.md:L11
“DTP Office Real Estate Investment Trust with Buy-Back Condition”</t>
      </text>
    </comment>
    <comment ref="I7" authorId="0" shapeId="0">
      <text>
        <t>ambiguous
DTPBB2_IPO_20260511_00-Cover.md:L17
“โดยกองทรัสต์จะเข้าลงทุนในทรัพย์สิน มูลค่าทั้งสิ้นไม่เกิน [2,200] ล้านบาท”
Maximum; draft placeholder in brackets on the Cover. NewAssets L7 and L319 state 'ไม่เกิน 2,200 ล้านบาท' without brackets. The rent sensitivity allows an investment value between THB 2,000m and 2,200m.</t>
      </text>
    </comment>
    <comment ref="A8" authorId="0" shapeId="0">
      <text>
        <t>found
ALLY_PO_20260901_00-Cover.md:L9
“ALLY Freehold and Leasehold Real Estate Investment Trust (ALLY)”</t>
      </text>
    </comment>
    <comment ref="I8" authorId="0" shapeId="0">
      <text>
        <t>found
ALLY_PO_20260901_00-Cover.md:L16
“1,495,800,0001 บาท”
Maximum ('ไม่เกิน'), excluding fees, VAT and stamp duty. THB 1,475.8 mn payable on the investment date plus THB 20.0 mn for Charn at The Avenue payable 24 months after lease registration. The '1' after the figure is a footnote marker.</t>
      </text>
    </comment>
    <comment ref="A9" authorId="0" shapeId="0">
      <text>
        <t>found
WHART_PO_20260827_00-Cover.md:L10
“WHA Premium Growth Freehold and Leasehold Real Estate Investment Trust (WHART)”</t>
      </text>
    </comment>
    <comment ref="I9" authorId="0" shapeId="0">
      <text>
        <t>found
WHART_PO_20260827_00-Cover.md:L21
“ในมูลค่าทั้งสิ้นไม่เกิน 2,507,600,000 บาท”
Maximum; excludes VAT, registration fees, SBT/stamp duty and other costs</t>
      </text>
    </comment>
    <comment ref="A10" authorId="0" shapeId="0">
      <text>
        <t>found
WHAIR_PO_20260621_P1-FactSheet.md:L8
“WHA Industrial Leasehold Real Estate Investment Trust”</t>
      </text>
    </comment>
    <comment ref="I10" authorId="0" shapeId="0">
      <text>
        <t>found
WHAIR_PO_20260621_00-Cover.md:L24
“มูลค่าทั้งสิ้นไม่เกิน 1,234,600,000 บาท”
Maximum ('ไม่เกิน'), excluding VAT, registration fees, SBT and other costs; equals the lower (Sims) appraisal.</t>
      </text>
    </comment>
    <comment ref="A11" authorId="0" shapeId="0">
      <text>
        <t>found
LHHOTEL_PO_20260716_00-Cover.md:L8
“LH Hotel Leasehold Real Estate Investment Trust (LHHOTEL)”</t>
      </text>
    </comment>
    <comment ref="I11" authorId="0" shapeId="0">
      <text>
        <t>found
LHHOTEL_PO_20260716_00-Cover.md:L15
“รวมทั้งสิ้นไม่เกิน 3,000,000,000 บาท”
Maximum ("ไม่เกิน"); excludes VAT, registration fees, stamp duty and other expenses</t>
      </text>
    </comment>
    <comment ref="A12" authorId="0" shapeId="0">
      <text>
        <t>found
ALPHART_IPO_20260831_00-Cover.md:L8
“ALPHA Industrial Leasehold Real Estate Investment Trust (ALPHART)”</t>
      </text>
    </comment>
    <comment ref="I12" authorId="0" shapeId="0">
      <text>
        <t>found
ALPHART_IPO_20260831_00-Cover.md:L18
“โดยกองทรัสต์จะเข้าลงทุนในทรัพย์สินหลักในมูลค่าทั้งสิ้นไม่เกิน | 3,350,000,000”
Maximum. Covers the upfront sub-lease and lease rent plus the movable-asset price for both projects. Excludes VAT, fees, and later annual/monthly sub-lease rent of up to THB 738.4 mn.</t>
      </text>
    </comment>
  </commentList>
</comments>
</file>

<file path=xl/comments/comment2.xml><?xml version="1.0" encoding="utf-8"?>
<comments xmlns="http://schemas.openxmlformats.org/spreadsheetml/2006/main">
  <authors>
    <author>extraction</author>
  </authors>
  <commentList>
    <comment ref="D4" authorId="0" shapeId="0">
      <text>
        <t>found
QHHRREIT_PO_20260127_00-Cover.md:L16
“โดยมีหน่วยทรัสต์ที่จะเสนอขายจำนวนทั้งสิ้นไม่เกิน 69,000,000 หน่วย”
Maximum ('ไม่เกิน'). Unitholders approved up to 130,200,000 units; this offering uses 69,000,000.</t>
      </text>
    </comment>
    <comment ref="E4" authorId="0" shapeId="0">
      <text>
        <t>not_found
No minimum price stated; sensitivity table illustrates THB 6.20-6.70 only.</t>
      </text>
    </comment>
    <comment ref="F4" authorId="0" shapeId="0">
      <text>
        <t>found
QHHRREIT_PO_20260127_00-Cover.md:L16
“ราคาเสนอขายไม่เกิน 6.70 บาทต่อหน่วย”
Maximum; the actual maximum price to be announced by 17 Feb 2026 (not above THB 6.70).</t>
      </text>
    </comment>
    <comment ref="G4" authorId="0" shapeId="0">
      <text>
        <t>not_found
Final price to be announced on SET website on 27 Feb 2026 (after the filing).</t>
      </text>
    </comment>
    <comment ref="H4" authorId="0" shapeId="0">
      <text>
        <t>found
QHHRREIT_PO_20260127_00-Cover.md:L16
“มูลค่าที่ตราไว้ 11.9801 บาทต่อหน่วย”
Max offer price THB 6.70 is ~44% below par.</t>
      </text>
    </comment>
    <comment ref="I4" authorId="0" shapeId="0">
      <text>
        <t>found
QHHRREIT_PO_20260127_00-Cover.md:L11
“การออกและเสนอขายหน่วยทรัสต์ในมูลค่าทั้งสิ้นไม่เกิน | 462,300,000 บาท”
Maximum new equity.</t>
      </text>
    </comment>
    <comment ref="L4" authorId="0" shapeId="0">
      <text>
        <t>found
QHHRREIT_PO_20260127_00-Cover.md:L14
“โดยกองทรัสต์จะเข้าลงทุนในอสังหาริมทรัพย์ที่จะลงทุนเพิ่มเติมในมูลค่าทั้งสิ้นไม่เกิน | 1,233,500,000 บาท”
Maximum; excludes registration fees, stamp duty, taxes and other costs borne by the trust.</t>
      </text>
    </comment>
    <comment ref="M4" authorId="0" shapeId="0">
      <text>
        <t>found
QHHRREIT_PO_20260127_00-Cover.md:L11
“การออกและเสนอขายหน่วยทรัสต์ในมูลค่าทั้งสิ้นไม่เกิน | 462,300,000 บาท”
Maximum</t>
      </text>
    </comment>
    <comment ref="N4" authorId="0" shapeId="0">
      <text>
        <t>found
QHHRREIT_PO_20260127_00-Cover.md:L13
“การกู้ยืมเงินจากผู้ให้กู้ สำหรับการลงทุนในอสังหาริมทรัพย์ที่จะลงทุนเพิ่มเติมในมูลค่าทั้งสิ้นไม่เกิน | 1,000,000,000 บาท”
Maximum facility; projection base case at THB 6.70 assumes ~THB 835 mn drawn (THB 869 mn at THB 6.20).</t>
      </text>
    </comment>
    <comment ref="Q4" authorId="0" shapeId="0">
      <text>
        <t>found
QHHRREIT_PO_20260127_P3-Offering.md:L456
“รวมค่าใช้จ่ายทั้งสิ้นประมาณ | ประมาณ 53,900,000 บาท”</t>
      </text>
    </comment>
    <comment ref="R4" authorId="0" shapeId="0">
      <text>
        <t>found
QHHRREIT_PO_20260127_P1-FactSheet.md:L51
“รวมประมาณการจำนวนเงินปันส่วนกำไรต่อหน่วยและเงินลดทุนต่อหน่วย (บาท) / 0.73”
All profit distribution, no capital reduction. P2-03-NewAssets base case (THB 6.60) shows 0.74.</t>
      </text>
    </comment>
    <comment ref="S4" authorId="0" shapeId="0">
      <text>
        <t>found
QHHRREIT_PO_20260127_P1-FactSheet.md:L51
“ราคาเสนอขายหน่วยทรัสต์เพิ่มเติม (บาทต่อหน่วย) / 6.70”
Updated case: 69.0 mn new units, ~THB 835 mn debt. The pro forma table in P2-03-NewAssets (line 478) still uses THB 6.60, 395 mn units and ~THB 908 mn debt.</t>
      </text>
    </comment>
    <comment ref="T4" authorId="0" shapeId="0">
      <text>
        <t>found
QHHRREIT_PO_20260127_P1-FactSheet.md:L51
“อัตราการจ่ายเงินปันส่วนกำไรและเงินลดทุน (ร้อยละ) / 10.8”
At THB 6.70. P2-03-NewAssets line 478 states 11.28% at THB 6.60 (DPU 0.74). Long-term IRR 14.7% at THB 6.70 (Fact Sheet) vs 15.1% at THB 6.60 (P2-03-NewAssets line 482).</t>
      </text>
    </comment>
    <comment ref="V4" authorId="0" shapeId="0">
      <text>
        <t>found
QHHRREIT_PO_20260127_P1-FactSheet.md:L49
“ประมาณการผลตอบแทนระยะสั้นของกองทรัสต์ ตั้งแต่วันที่ 1 มิถุนายน 2569 ถึงวันที่ 31 พฤษภาคม 2570”</t>
      </text>
    </comment>
    <comment ref="W4" authorId="0" shapeId="0">
      <text>
        <t>found
QHHRREIT_PO_20251215_P2-12-Financials.md:L107
“อัตราส่วนเงินกู้ยืมต่อสินทรัพย์รวม (ร้อยละ) | 19.97 | 22.01”
Fact Sheet key-financials table (line 79) shows 22.08 for 9M2025 and 20.00 for FY2024.</t>
      </text>
    </comment>
    <comment ref="X4" authorId="0" shapeId="0">
      <text>
        <t>found
QHHRREIT_PO_20260127_P1-FactSheet.md:L29
“สัดส่วนการกู้ยืม (ร้อยละของสินทรัพย์รวม) / ร้อยละ 29.43”
Pro forma with ~THB 835 mn new debt; ~31.4% if the full THB 1,000 mn is drawn (P2-05-Risks line 107).</t>
      </text>
    </comment>
    <comment ref="Y4" authorId="0" shapeId="0">
      <text>
        <t>found
QHHRREIT_PO_20260128_P2-03-NewAssets.md:L190
“สามารถทำการกู้ยืมเงินได้ไม่เกินร้อยละ 35 ของมูลค่าทรัพย์สินรวมของกองทรัสต์”
60% if the trust has an investment-grade rating within 1 year before borrowing.</t>
      </text>
    </comment>
    <comment ref="Z4" authorId="0" shapeId="0">
      <text>
        <t>found
QHHRREIT_PO_20251215_P2-08-Unitholders.md:L10
“จำนวนหน่วยทรัสต์ ณ วันที่ 30 กันยายน 2568 | 336,000,000 หน่วย”</t>
      </text>
    </comment>
    <comment ref="AA4" authorId="0" shapeId="0">
      <text>
        <t>derived
QHHRREIT_PO_20260127_00-Cover.md:L16
“โดยมีหน่วยทรัสต์ที่จะเสนอขายจำนวนทั้งสิ้นไม่เกิน 69,000,000 หน่วย”
336,000,000 existing + 69,000,000 max new units.</t>
      </text>
    </comment>
    <comment ref="AB4" authorId="0" shapeId="0">
      <text>
        <t>found
QHHRREIT_PO_20251215_P2-08-Unitholders.md:L17
“มูลค่าทรัพย์สินสุทธิต่อหน่วยทรัสต์ ณ วันที่ 30 กันยายน 2568 | 13.9454 บาท”</t>
      </text>
    </comment>
    <comment ref="AC4" authorId="0" shapeId="0">
      <text>
        <t>found
QHHRREIT_PO_20260127_00-Cover.md:L20
“(Preferential Public Offering) | ไม่เกิน 55,171,200 หน่วย”</t>
      </text>
    </comment>
    <comment ref="AD4" authorId="0" shapeId="0">
      <text>
        <t>found
QHHRREIT_PO_20260127_P3-Offering.md:L23
“1 หน่วยทรัสต์เดิมต่อ 0.1642 หน่วยทรัสต์ที่ออกและเสนอขายเพิ่มเติม”</t>
      </text>
    </comment>
    <comment ref="AE4" authorId="0" shapeId="0">
      <text>
        <t>found
QHHRREIT_PO_20260128_P2-03-NewAssets.md:L170
“QH ตกลงจะดำรงสัดส่วนการถือหน่วยทรัสต์ของตน และกลุ่มบุคคลเดียวกันในสัดส่วนเป็นไปตามที่กำหนดในสัญญาเช่าอาคารระหว่างกองทรัสต์และ CPB”</t>
      </text>
    </comment>
    <comment ref="AF4" authorId="0" shapeId="0">
      <text>
        <t>found
QHHRREIT_PO_20260128_P2-03-NewAssets.md:L204
“จำนองที่ดินพร้อมสิ่งปลูกสร้างโครงการเซนเตอร์ พอยต์ สุขุมวิท 10”</t>
      </text>
    </comment>
    <comment ref="D5" authorId="0" shapeId="0">
      <text>
        <t>found
MII_PO_20260817_00-Cover.md:L18
“โดยมีหน่วยทรัสต์ที่จะเสนอขายจำนวนทั้งสิ้นไม่เกิน 75,800,000 หน่วย”
Maximum ('ไม่เกิน').</t>
      </text>
    </comment>
    <comment ref="E5" authorId="0" shapeId="0">
      <text>
        <t>not_found
Only a maximum price is disclosed; no price range floor.</t>
      </text>
    </comment>
    <comment ref="F5" authorId="0" shapeId="0">
      <text>
        <t>found
MII_PO_20260817_00-Cover.md:L19
“ราคาเสนอขายสูงสุดไม่เกิน 6.00 บาทต่อหน่วย”
Maximum offer price.</t>
      </text>
    </comment>
    <comment ref="G5" authorId="0" shapeId="0">
      <text>
        <t>not_found
Final price to be announced on the SET website by 2026-09-11 (P3 L15); not in the text filings.</t>
      </text>
    </comment>
    <comment ref="H5" authorId="0" shapeId="0">
      <text>
        <t>found
MII_PO_20260817_00-Cover.md:L19
“มูลค่าที่ตราไว้ของหน่วยทรัสต์ ณ วันที่ 30 มิถุนายน 2569 เท่ากับ 9.4309 บาท”</t>
      </text>
    </comment>
    <comment ref="I5" authorId="0" shapeId="0">
      <text>
        <t>found
MII_PO_20260817_00-Cover.md:L15
“การระดมทุนโดยการเสนอขายหน่วยทรัสต์ในการเพิ่มทุนครั้งที่หนึ่งมูลค่ารวมกันทั้งสิ้นไม่เกิน 455,000,000 บาท”
Maximum new equity ('ไม่เกิน').</t>
      </text>
    </comment>
    <comment ref="L5" authorId="0" shapeId="0">
      <text>
        <t>found
MII_PO_20260817_00-Cover.md:L17
“ในมูลค่าทั้งสิ้นไม่เกิน 1,455,000,000 บาท”
Maximum; excludes taxes, fees and expenses borne by JCK Utilities.</t>
      </text>
    </comment>
    <comment ref="M5" authorId="0" shapeId="0">
      <text>
        <t>found
MII_PO_20260817_00-Cover.md:L15
“การระดมทุนโดยการเสนอขายหน่วยทรัสต์ในการเพิ่มทุนครั้งที่หนึ่งมูลค่ารวมกันทั้งสิ้นไม่เกิน 455,000,000 บาท”
Maximum.</t>
      </text>
    </comment>
    <comment ref="N5" authorId="0" shapeId="0">
      <text>
        <t>found
MII_PO_20260817_00-Cover.md:L16
“ในวงเงินทั้งสิ้นไม่เกิน 1,000,000,000 บาท”
Maximum long-term loan facility.</t>
      </text>
    </comment>
    <comment ref="Q5" authorId="0" shapeId="0">
      <text>
        <t>found
MII_PO_20260818_P3-Offering.md:L436
“รวมค่าใช้จ่ายทั้งสิ้นประมาณ | ประมาณ 41,000,000 บาท”
Offering expenses incl. VAT (SEC 0.37M, SET 0.64M, other 39.8M); borne by JCK Utilities per the note.</t>
      </text>
    </comment>
    <comment ref="R5" authorId="0" shapeId="0">
      <text>
        <t>found
MII_PO_20260818_P2-03-Leasing.md:L229
“การจ่ายประโยชน์ตอบแทน และการลดทุนต่อหน่วย (บาท) | 0.6783 | 0.7082”
Dividend only; no capital reduction projected.</t>
      </text>
    </comment>
    <comment ref="S5" authorId="0" shapeId="0">
      <text>
        <t>ambiguous
MII_PO_20260818_P2-03-Leasing.md:L233
“จำนวน 88 ล้านหน่วย ในราคาหน่วยละ 5.50 บาท”
Projection basis: 88M new units at THB 5.50 (THB 484M) and about THB 900M debt; this differs from the cover maximum of 75.8M units at up to THB 6.00 (THB 455M) and THB 1,000M debt.</t>
      </text>
    </comment>
    <comment ref="T5" authorId="0" shapeId="0">
      <text>
        <t>found
MII_PO_20260818_P2-03-Leasing.md:L230
“อัตราการจ่ายประโยชน์ตอบแทน และการลดทุนต่อหน่วย (%Yield)/1 | 12.33 | 12.88”
On the THB 5.50 assumption.</t>
      </text>
    </comment>
    <comment ref="V5" authorId="0" shapeId="0">
      <text>
        <t>found
MII_PO_20260818_P2-03-Leasing.md:L198
“ช่วงเวลาประมาณการตั้งแต่วันที่ 1 เมษายน 2569 ถึงวันที่ 31 มีนาคม 2570”</t>
      </text>
    </comment>
    <comment ref="W5" authorId="0" shapeId="0">
      <text>
        <t>found
MII_PO_20260818_P1-FactSheet.md:L44
“(ร้อยละของสินทรัพย์รวม) | ไม่มีเงินกู้ยืม”
No borrowings.</t>
      </text>
    </comment>
    <comment ref="X5" authorId="0" shapeId="0">
      <text>
        <t>found
MII_PO_20260818_P2-03-NewAssets.md:L241
“บนมูลค่าการกู้ยืมสูงสุดไม่เกิน 1,000 ล้านบาทจะคิดได้เป็นประมาณร้อยละ 30”
Approximate, on the THB 1,000M maximum loan.</t>
      </text>
    </comment>
    <comment ref="Y5" authorId="0" shapeId="0">
      <text>
        <t>found
MII_PO_20260818_P2-03-NewAssets.md:L220
“กองทรัสต์มีข้อจำกัดในการกู้ยืมเงินได้ไม่เกินอัตราส่วนร้อยละ 35”
60% if investment-grade rated; MII has no credit rating.</t>
      </text>
    </comment>
    <comment ref="Z5" authorId="0" shapeId="0">
      <text>
        <t>found
MII_PO_20260817_P2-08-Unitholders.md:L12
“จำนวนหน่วยทรัสต์ ณ วันที่ 30 มิถุนายน 2569 | 172,000,000 หน่วย”</t>
      </text>
    </comment>
    <comment ref="AA5" authorId="0" shapeId="0">
      <text>
        <t>derived
MII_PO_20260817_00-Cover.md:L18
“โดยมีหน่วยทรัสต์ที่จะเสนอขายจำนวนทั้งสิ้นไม่เกิน 75,800,000 หน่วย”
172,000,000 existing units + 75,800,000 maximum new units.</t>
      </text>
    </comment>
    <comment ref="AB5" authorId="0" shapeId="0">
      <text>
        <t>found
MII_PO_20260817_P2-08-Unitholders.md:L17
“มูลค่าทรัพย์สินสุทธิต่อหน่วยของกองทรัสต์ ณ วันที่ 30 มิถุนายน 2569 | 9.7747 บาทต่อหน่วย”</t>
      </text>
    </comment>
    <comment ref="AC5" authorId="0" shapeId="0">
      <text>
        <t>found
MII_PO_20260817_00-Cover.md:L26
“เสนอขายต่อผู้ลงทุนอื่น ได้แก่ บุคคลในวงจำกัด และ/หรือ ประชาชนทั่วไป”</t>
      </text>
    </comment>
    <comment ref="AD5" authorId="0" shapeId="0">
      <text>
        <t>found
MII_PO_20260818_P3-Offering.md:L20
“1 หน่วยทรัสต์เดิมต่อ 0.3924 หน่วยทรัสต์ที่จะมีการออกและเสนอขายในการเพิ่มทุนครั้งนี้”</t>
      </text>
    </comment>
    <comment ref="AE5" authorId="0" shapeId="0">
      <text>
        <t>found
MII_PO_20260818_P2-03-NewAssets.md:L168
“ตลอดระยะเวลา 5 ปีนับแต่วันที่สัญญามีผลใช้บังคับ”</t>
      </text>
    </comment>
    <comment ref="AF5" authorId="0" shapeId="0">
      <text>
        <t>found
MII_PO_20260818_P2-03-NewAssets.md:L231
“ไม่เกิน 8 ปี นับตั้งแต่วันเบิกเงินกู้ครั้งแรก”</t>
      </text>
    </comment>
    <comment ref="D6" authorId="0" shapeId="0">
      <text>
        <t>found
PROSPECT_PO_20260730_00-Cover.md:L19
“450,000,000 หน่วย”
Maximum ('ไม่เกิน')</t>
      </text>
    </comment>
    <comment ref="E6" authorId="0" shapeId="0">
      <text>
        <t>not_found
No minimum price or price range stated; only a maximum price</t>
      </text>
    </comment>
    <comment ref="F6" authorId="0" shapeId="0">
      <text>
        <t>found
PROSPECT_PO_20260730_00-Cover.md:L20
“ราคาเสนอขายไม่เกิน 10.5 บาทต่อหน่วย”
Maximum offer price; the actual maximum subscription price is to be announced by 4 Sep 2026</t>
      </text>
    </comment>
    <comment ref="G6" authorId="0" shapeId="0">
      <text>
        <t>not_found
Final price to be announced on the SET website on 17 Sep 2026; not in the filing</t>
      </text>
    </comment>
    <comment ref="H6" authorId="0" shapeId="0">
      <text>
        <t>found
PROSPECT_PO_20260730_00-Cover.md:L20
“9.3765 บาทต่อหน่วย”</t>
      </text>
    </comment>
    <comment ref="I6" authorId="0" shapeId="0">
      <text>
        <t>found
PROSPECT_PO_20260730_00-Cover.md:L15
“4,725,000,000”
Maximum new equity ('ไม่เกิน')</t>
      </text>
    </comment>
    <comment ref="L6" authorId="0" shapeId="0">
      <text>
        <t>found
PROSPECT_PO_20260730_00-Cover.md:L18
“5,040,000,000”
Maximum investment value, excluding VAT, registration fees and other expenses; a further renewal rent of up to 250.0 is payable only if the 30-year renewal is exercised</t>
      </text>
    </comment>
    <comment ref="M6" authorId="0" shapeId="0">
      <text>
        <t>found
PROSPECT_PO_20260730_00-Cover.md:L15
“4,725,000,000”
Maximum; sources may be used in any combination</t>
      </text>
    </comment>
    <comment ref="N6" authorId="0" shapeId="0">
      <text>
        <t>found
PROSPECT_PO_20260730_00-Cover.md:L16
“2,000,000,000”
Maximum loan from financial institutions</t>
      </text>
    </comment>
    <comment ref="O6" authorId="0" shapeId="0">
      <text>
        <t>found
PROSPECT_PO_20260730_00-Cover.md:L17
“50,000,000”
Maximum; trust working capital such as excess cash and tenant security deposits</t>
      </text>
    </comment>
    <comment ref="Q6" authorId="0" shapeId="0">
      <text>
        <t>found
PROSPECT_PO_20260818_P3-Offering.md:L707
“ประมาณ 253.9”
Approximate total offering-related expenses, excluding VAT</t>
      </text>
    </comment>
    <comment ref="R6" authorId="0" shapeId="0">
      <text>
        <t>found
PROSPECT_PO_20260730_P1-FactSheet.md:L83
“ประโยชน์ตอบแทน / 0.6890 / 0.6744 / 9.2 / 9.0”
With rental-guarantee income; 0.6744 without guarantee income; no capital reduction</t>
      </text>
    </comment>
    <comment ref="S6" authorId="0" shapeId="0">
      <text>
        <t>found
PROSPECT_PO_20260730_P1-FactSheet.md:L85
“ที่ราคา 7.5 บาทต่อหน่วย”
Projection assumes 430.8mn new units at 7.5 THB and 2,000.0mn debt (below the 10.5 THB maximum price)</t>
      </text>
    </comment>
    <comment ref="T6" authorId="0" shapeId="0">
      <text>
        <t>found
PROSPECT_PO_20260730_P1-FactSheet.md:L83
“ประโยชน์ตอบแทน / 0.6890 / 0.6744 / 9.2 / 9.0”
With guarantee income; 9.0% without. Expected IRR 9.6% / 9.5%</t>
      </text>
    </comment>
    <comment ref="V6" authorId="0" shapeId="0">
      <text>
        <t>found
PROSPECT_PO_20260730_P1-FactSheet.md:L79
“ตั้งแต่วันที่ 1 มิถุนายน 2569 ถึง 31 พฤษภาคม 2570”</t>
      </text>
    </comment>
    <comment ref="W6" authorId="0" shapeId="0">
      <text>
        <t>found
PROSPECT_PO_20260730_P1-FactSheet.md:L30
“สัดส่วนการกู้ยืม (ร้อยละของสินทรัพย์รวม) / ร้อยละ 38.0”</t>
      </text>
    </comment>
    <comment ref="X6" authorId="0" shapeId="0">
      <text>
        <t>found
PROSPECT_PO_20260730_P1-FactSheet.md:L30
“ประมาณร้อยละ 38.7”
Approximate, projection assumptions</t>
      </text>
    </comment>
    <comment ref="Y6" authorId="0" shapeId="0">
      <text>
        <t>found
PROSPECT_PO_20260730_P2-03-Assets.md:L589
“หรือไม่เกินร้อยละ 60.0 ของมูลค่าทรัพย์สินรวมของกองทรัสต์”
35% of total assets normally; 60% for an investment-grade trust. PROSPECT is rated BBB- (TRIS, 29 Sep 2025), so the 60% cap applies; the new loan covenant mirrors this</t>
      </text>
    </comment>
    <comment ref="Z6" authorId="0" shapeId="0">
      <text>
        <t>found
PROSPECT_PO_20260730_P2-03-Assets.md:L982
“จำนวนหน่วยทรัสต์ (ล้านหน่วย) | 644.0 |  | 1,074.8”
Stated as 644.0 million units (projection footnote: units as of 30 Sep 2025); exact unit count not in text filings</t>
      </text>
    </comment>
    <comment ref="AA6" authorId="0" shapeId="0">
      <text>
        <t>derived
PROSPECT_PO_20260730_00-Cover.md:L19
“450,000,000 หน่วย”
644.0mn existing + 450.0mn maximum new units; the projection case is 1,074.8mn (430.8mn new at 7.5 THB)</t>
      </text>
    </comment>
    <comment ref="AB6" authorId="0" shapeId="0">
      <text>
        <t>derived
PROSPECT_PO_20260730_P1-FactSheet.md:L30
“สินทรัพย์สุทธิ / 5,563.0 ล้านบาท”
NAV 5,563.0mn / 644.0mn units (unit count as of 30 Sep 2025; no issuance disclosed since)</t>
      </text>
    </comment>
    <comment ref="AC6" authorId="0" shapeId="0">
      <text>
        <t>found
PROSPECT_PO_20260730_00-Cover.md:L23
“ไม่เกิน 360,000,000 หน่วย”</t>
      </text>
    </comment>
    <comment ref="AD6" authorId="0" shapeId="0">
      <text>
        <t>found
PROSPECT_PO_20260818_P3-Offering.md:L26
“1 หน่วยทรัสต์เดิมต่อ 0.3822 หน่วยทรัสต์ที่ออกและเสนอขายเพิ่มเติม”</t>
      </text>
    </comment>
    <comment ref="AE6" authorId="0" shapeId="0">
      <text>
        <t>found
PROSPECT_PO_20260730_P2-03-Assets.md:L356
“ตกลงจะดำรงสัดส่วนการถือหน่วยทรัสต์รวมกันเป็นจำนวนไม่น้อยกว่าร้อยละ 15 ของจำนวนหน่วยทรัสต์ในกองทรัสต์ที่ออกและเสนอขายทั้งหมด”</t>
      </text>
    </comment>
    <comment ref="AF6" authorId="0" shapeId="0">
      <text>
        <t>found
PROSPECT_PO_20260730_P2-03-Assets.md:L576
“ระยะเวลาชำระคืนเงินกู้รวมไม่เกิน 15 ปี”</t>
      </text>
    </comment>
    <comment ref="D7" authorId="0" shapeId="0">
      <text>
        <t xml:space="preserve">ambiguous
DTPBB2_IPO_20260511_00-Cover.md:L18
“โดยมีหน่วยทรัสต์ที่จะเสนอขายจำนวนทั้งสิ้นไม่เกิน [220] ล้านหน่วย”
Draft placeholder in brackets on the Cover (and P2-01). Maximum ('ไม่เกิน'). The later P3-Offering (L20) states 'ไม่เกิน 220 ล้านหน่วย' without brackets, while the Fact Sheet header (L18) is still empty '[]'. The Fact Sheet projection says </t>
      </text>
    </comment>
    <comment ref="E7" authorId="0" shapeId="0">
      <text>
        <t>ambiguous
DTPBB2_IPO_20260511_00-Cover.md:L19
“ราคาเสนอขาย [10] บาทต่อหน่วย”
Draft placeholder in brackets on the Cover. P3-Offering L19 and L91 give a fixed price of 10.00 without brackets. The Fact Sheet header price (L20) is '[]', and NewAssets L270 says the final price may be lower, higher or equal. Single fixed</t>
      </text>
    </comment>
    <comment ref="F7" authorId="0" shapeId="0">
      <text>
        <t>ambiguous
DTPBB2_IPO_20260515_P3-Offering.md:L91
“ราคาหน่วยทรัสต์ได้ถูกกำหนดที่ 10.00 (สิบ) บาทต่อหน่วย”
Fixed price of THB 10.00 per P3; the Cover shows [10] (draft placeholder in brackets) and the Fact Sheet header is empty '[]'.</t>
      </text>
    </comment>
    <comment ref="G7" authorId="0" shapeId="0">
      <text>
        <t>not_found
No final pricing announcement; the offering period and effective date are still '[]' on the Cover (L27-28).</t>
      </text>
    </comment>
    <comment ref="H7" authorId="0" shapeId="0">
      <text>
        <t>ambiguous
DTPBB2_IPO_20260511_00-Cover.md:L19
“มูลค่าที่ตราไว้ของหน่วยทรัสต์ เท่ากับ [10] บาท”
Draft placeholder in brackets on the Cover. P3-Offering L18 ('มูลค่าที่ตราไว้ต่อหน่วยทรัสต์ | 10 บาทต่อหน่วย') and P2-08-Unitholders L16 give 10 without brackets; the Fact Sheet Par (L20) is '[]'.</t>
      </text>
    </comment>
    <comment ref="I7" authorId="0" shapeId="0">
      <text>
        <t>ambiguous
DTPBB2_IPO_20260511_00-Cover.md:L15
“มูลค่ารวมกันทั้งสิ้นไม่เกิน [2,200] ล้านบาท”
Maximum; draft placeholder in brackets on the Cover and Fact Sheet L32. P3-Offering L17 states 'ไม่เกิน 2,200 ล้านบาท' without brackets. The base projection assumes THB 2,200m equity and no debt; if the trust borrows, equity falls one-for-o</t>
      </text>
    </comment>
    <comment ref="L7" authorId="0" shapeId="0">
      <text>
        <t>ambiguous
DTPBB2_IPO_20260511_00-Cover.md:L17
“โดยกองทรัสต์จะเข้าลงทุนในทรัพย์สิน มูลค่าทั้งสิ้นไม่เกิน [2,200] ล้านบาท”
Maximum; draft placeholder in brackets on the Cover. NewAssets L7 and L319 state 'ไม่เกิน 2,200 ล้านบาท' without brackets. The rent sensitivity allows an investment value between THB 2,000m and 2,200m.</t>
      </text>
    </comment>
    <comment ref="M7" authorId="0" shapeId="0">
      <text>
        <t>ambiguous
DTPBB2_IPO_20260511_00-Cover.md:L15
“มูลค่ารวมกันทั้งสิ้นไม่เกิน [2,200] ล้านบาท”
Maximum; draft placeholder in brackets</t>
      </text>
    </comment>
    <comment ref="N7" authorId="0" shapeId="0">
      <text>
        <t>ambiguous
DTPBB2_IPO_20260511_00-Cover.md:L16
“เงินกู้ยืมจากสถาบันการเงิน มูลค่าทั้งสิ้นไม่เกิน [500] ล้านบาท”
Maximum; draft placeholder in brackets on the Cover. NewAssets L417 states 'วงเงินกู้รวมไม่เกิน 500 ล้านบาท' without brackets.</t>
      </text>
    </comment>
    <comment ref="Q7" authorId="0" shapeId="0">
      <text>
        <t>not_found
Empty placeholder '[]' in the P3-Offering cost table (L237-238). Costs are borne entirely by MTRA (L240).</t>
      </text>
    </comment>
    <comment ref="R7" authorId="0" shapeId="0">
      <text>
        <t>found
DTPBB2_IPO_20260511_P1-FactSheet.md:L110
“ประมาณการจำนวนเงินจ่ายประโยชน์ตอบแทนต่อหน่วย (บาท) | 0.70”
Dividend only; no capital reduction. Based on an assumed 220m units, 100% payout and no debt.</t>
      </text>
    </comment>
    <comment ref="S7" authorId="0" shapeId="0">
      <text>
        <t>found
DTPBB2_IPO_20260511_P1-FactSheet.md:L114
“ประมาณการอัตราผลตอบแทนต่อผู้ถือหน่วยทรัสต์ร้อยละ 7.00 คำนวณจากราคาเสนอขาย ณ ราคา 10 บาท”</t>
      </text>
    </comment>
    <comment ref="T7" authorId="0" shapeId="0">
      <text>
        <t>found
DTPBB2_IPO_20260511_P1-FactSheet.md:L111
“อัตราผลประโยชน์ตอบแทนต่อหน่วย (ร้อยละ) | 7.00”
The expected IRR over 3 years is also 7.00% if MTRA buys back (Fact Sheet L117; Leasing L470).</t>
      </text>
    </comment>
    <comment ref="V7" authorId="0" shapeId="0">
      <text>
        <t>found
DTPBB2_IPO_20260511_P1-FactSheet.md:L75
“ช่วงเวลาประมาณการวันที่ 1 เมษายน 2569 ถึงวันที่ 31 มีนาคม 2570”</t>
      </text>
    </comment>
    <comment ref="W7" authorId="0" shapeId="0">
      <text>
        <t>not_applicable
IPO</t>
      </text>
    </comment>
    <comment ref="X7" authorId="0" shapeId="0">
      <text>
        <t>found
DTPBB2_IPO_20260518_P2-05-Risks.md:L111
“โดยคิดเป็นสัดส่วนประมาณร้อยละ 22.73 ของมูลค่าทรัพย์สินรวมของกองทรัสต์”
Maximum case: 500 / 2,200. The same paragraph also calls 22.73% a debt-to-equity ratio, which is inconsistent (500 / 1,700 = 29.4%). Fact Sheet LTV (L41) is an empty placeholder '[]%'.</t>
      </text>
    </comment>
    <comment ref="Y7" authorId="0" shapeId="0">
      <text>
        <t>found
DTPBB2_IPO_20260511_P2-03-NewAssets.md:L417
“วงเงินกู้รวมไม่เกิน 500 ล้านบาท ซึ่งเป็นจำนวนไม่เกินร้อยละ 35 ของมูลค่าทรัพย์สินรวมของกองทรัสต์”</t>
      </text>
    </comment>
    <comment ref="Z7" authorId="0" shapeId="0">
      <text>
        <t>not_applicable
IPO</t>
      </text>
    </comment>
    <comment ref="AA7" authorId="0" shapeId="0">
      <text>
        <t>ambiguous
DTPBB2_IPO_20260511_00-Cover.md:L18
“โดยมีหน่วยทรัสต์ที่จะเสนอขายจำนวนทั้งสิ้นไม่เกิน [220] ล้านหน่วย”
IPO: equals units offered. Maximum; draft placeholder in brackets (unbracketed 220m in P3-Offering L20).</t>
      </text>
    </comment>
    <comment ref="AB7" authorId="0" shapeId="0">
      <text>
        <t>not_found
Trust not yet established; no NAV disclosed (par THB 10).</t>
      </text>
    </comment>
    <comment ref="AC7" authorId="0" shapeId="0">
      <text>
        <t>found
DTPBB2_IPO_20260515_P3-Offering.md:L22
“จำกัดการโอนหน่วยทรัสต์เฉพาะภายในกลุ่มผู้ลงทุนสถาบัน หรือ ผู้ลงทุนรายใหญ่พิเศษเท่านั้น เว้นแต่เป็นการโอนทางมรดก”
Minimum subscription amounts from P3-Offering L23; 50% cap for the original-owner group from L34; 49% foreign cap from L186.</t>
      </text>
    </comment>
    <comment ref="AD7" authorId="0" shapeId="0">
      <text>
        <t>not_applicable
IPO; no rights offering to existing unitholders</t>
      </text>
    </comment>
    <comment ref="AE7" authorId="0" shapeId="0">
      <text>
        <t>found
DTPBB2_IPO_20260515_P3-Offering.md:L38
“มิใช่การกำหนดหน้าที่ในการจองซื้อ หรือหน้าที่ในการดำรงสัดส่วนการถือหน่วยทรัสต์ของกลุ่มเจ้าของเดิมแต่อย่างใด”</t>
      </text>
    </comment>
    <comment ref="AF7" authorId="0" shapeId="0">
      <text>
        <t>found
DTPBB2_IPO_20260511_P2-03-NewAssets.md:L418
“MLR (Minimum Loan Rate) เฉลี่ยจากธนาคารพาณิชย์ 4 ธนาคาร”
Tenor from L419, security from L422, possible trustee-related lender from L413 and L432, DTGO covering interest from L387. Risks L106: the bullet repayment at year 3 coincides with the buy-back date (refinancing risk if buy-back fails).</t>
      </text>
    </comment>
    <comment ref="D8" authorId="0" shapeId="0">
      <text>
        <t>found
ALLY_PO_20260901_00-Cover.md:L19
“โดยมีหน่วยทรัสต์ที่จะเสนอขายจำนวนทั้งสิ้นไม่เกิน 151,500,000 หน่วย”
Maximum ('ไม่เกิน'). P2-01-UseOfProceeds (uploaded 2026-08-10) still refers to up to 185.0 million units, the unitholder-approved ceiling; see ambiguities.</t>
      </text>
    </comment>
    <comment ref="E8" authorId="0" shapeId="0">
      <text>
        <t>not_found
No minimum price is stated. The sensitivity analysis covers THB 4.45-5.00, but 4.45 is not stated as a floor.</t>
      </text>
    </comment>
    <comment ref="F8" authorId="0" shapeId="0">
      <text>
        <t>found
ALLY_PO_20260901_00-Cover.md:L19
“ราคาเสนอขายไม่เกิน 5.00 บาทต่อหน่วย”
Maximum; the confirmed maximum price is to be announced by 25 Sep 2026.</t>
      </text>
    </comment>
    <comment ref="G8" authorId="0" shapeId="0">
      <text>
        <t>not_found
Final price to be announced on the SET website by 2 Oct 2026, after bookbuilding; not in the filing.</t>
      </text>
    </comment>
    <comment ref="H8" authorId="0" shapeId="0">
      <text>
        <t>found
ALLY_PO_20260901_P3-Offering.md:L20
“9.7996 บาทต่อหน่วย (ณ วันที่ 30 มิถุนายน 2569)”</t>
      </text>
    </comment>
    <comment ref="I8" authorId="0" shapeId="0">
      <text>
        <t>found
ALLY_PO_20260901_00-Cover.md:L12
“การออกและเสนอขายหน่วยทรัสต์ในมูลค่าทั้งสิ้นไม่เกิน | 757,500,000 บาท”
Maximum new equity ('ไม่เกิน').</t>
      </text>
    </comment>
    <comment ref="L8" authorId="0" shapeId="0">
      <text>
        <t>found
ALLY_PO_20260901_00-Cover.md:L16
“1,495,800,0001 บาท”
Maximum ('ไม่เกิน'), excluding fees, VAT and stamp duty. THB 1,475.8 mn payable on the investment date plus THB 20.0 mn for Charn at The Avenue payable 24 months after lease registration. The '1' after the figure is a footnote marker.</t>
      </text>
    </comment>
    <comment ref="M8" authorId="0" shapeId="0">
      <text>
        <t>found
ALLY_PO_20260810_P2-01-UseOfProceeds.md:L17
“จำนวนทั้งสิ้นไม่เกิน 185.0 ล้านหน่วย หรือคิดเป็นจำนวนเงินไม่เกิน 757.5 ล้านบาท”
Maximum</t>
      </text>
    </comment>
    <comment ref="N8" authorId="0" shapeId="0">
      <text>
        <t>found
ALLY_PO_20260901_00-Cover.md:L14
“สำหรับการลงทุนในทรัพย์สินที่จะลงทุนเพิ่มเติมในมูลค่าทั้งสิ้นไม่เกิน | 1,212,000,000 บาท”
Maximum. The plan is at least 50% of the THB 1,515.0 mn raise (about THB 757.5 mn); up to 80% (THB 1,212.0 mn) if the equity raise falls short. Total raise capped at THB 1,515.0 mn.</t>
      </text>
    </comment>
    <comment ref="Q8" authorId="0" shapeId="0">
      <text>
        <t>found
ALLY_PO_20260901_P3-Offering.md:L608
“รวมค่าใช้จ่ายทั้งสิ้นประมาณ | ประมาณ 39.2”
Estimated offering-related expenses incl. VAT (SEC fees 0.4 mn + other 38.8 mn).</t>
      </text>
    </comment>
    <comment ref="R8" authorId="0" shapeId="0">
      <text>
        <t>found
ALLY_PO_20260901_P1-FactSheet.md:L57
“ประมาณการการจ่ายประโยชน์ตอบแทนและเงินลดทุนต่อหน่วย / 0.44 / 0.47 / 0.44 / 0.48”
Post-9th-investment DPU at THB 5.00 (no capital reduction); 0.47 (0.4727) in the THB 4.65 case.</t>
      </text>
    </comment>
    <comment ref="S8" authorId="0" shapeId="0">
      <text>
        <t>found
ALLY_PO_20260901_P1-FactSheet.md:L56
“กรณีที่กองทรัสต์ออกและเสนอขายหน่วยทรัสต์เพิ่มเติมจำนวน 151.5 ล้านหน่วย ใน”
Maximum offer price case (151.5 mn units, THB 757.5 mn new debt). The auditor-examined projection uses THB 4.65 (about 163 mn units, VWAP 11-19 Sep 2025): DPU 0.4727, yield 10.2%.</t>
      </text>
    </comment>
    <comment ref="T8" authorId="0" shapeId="0">
      <text>
        <t>found
ALLY_PO_20260901_P1-FactSheet.md:L57
“ร้อยละ 8.8 ต่อปี / ร้อยละ 9.6 ต่อปี”
At THB 5.00; 10.2% at the THB 4.65 reference price; existing-asset-only yield 8.8% at 5.00.</t>
      </text>
    </comment>
    <comment ref="V8" authorId="0" shapeId="0">
      <text>
        <t>found
ALLY_PO_20260901_P1-FactSheet.md:L54
“ตั้งแต่วันที่ 1 กรกฎาคม 2569 ถึงวันที่ 30 มิถุนายน 25701”</t>
      </text>
    </comment>
    <comment ref="W8" authorId="0" shapeId="0">
      <text>
        <t>found
ALLY_PO_20260901_P2-03-NewAssets.md:L742
“โดยอัตราส่วนการกู้ยืมเงินต่อสินทรัพย์รวมของกองทรัสต์ จะอยู่ที่ประมาณร้อยละ 25”</t>
      </text>
    </comment>
    <comment ref="X8" authorId="0" shapeId="0">
      <text>
        <t>found
ALLY_PO_20260901_P1-FactSheet.md:L30
“สัดส่วนการกู้ยืม (ไม่รวมหนี้สินตามสัญญาเช่า) / ร้อยละ 27.9 / ร้อยละ 30.9”
Excl. lease liabilities, THB 757.5 mn new-debt case; 30.9% if THB 1,212 mn is borrowed. P2-03-Leasing shows 29% for the THB 4.65 reference case.</t>
      </text>
    </comment>
    <comment ref="Y8" authorId="0" shapeId="0">
      <text>
        <t>found
ALLY_PO_20260901_P2-03-NewAssets.md:L734
“หรือไม่เกินร้อยละ 60 ของมูลค่าทรัพย์สินรวมสำหรับกองทรัสต์ที่อันดับความน่าเชื่อถืออยู่ในอันดับที่สามารถลงทุนได้ (Investment Grade)”
35% of total assets, or 60% with an investment-grade rating; ALLY rated BBB+ (Stable) by TRIS on 29 May 2026.</t>
      </text>
    </comment>
    <comment ref="Z8" authorId="0" shapeId="0">
      <text>
        <t>found
ALLY_PO_20260901_P1-FactSheet.md:L129
“จำนวนหน่วยทรัสต์ ณ สิ้นงวด | ล้านหน่วย | 874.1 | 874.1 | 874.1 | 874.1”
Stated as 874.1 million; consistent with 1,025.6 mn after the offer less 151.5 mn new units.</t>
      </text>
    </comment>
    <comment ref="AA8" authorId="0" shapeId="0">
      <text>
        <t>found
ALLY_PO_20260901_P3-Offering.md:L39
“ไม่เกิน 1,025,600,000 หน่วย”
Maximum</t>
      </text>
    </comment>
    <comment ref="AB8" authorId="0" shapeId="0">
      <text>
        <t>found
ALLY_PO_20260901_P1-FactSheet.md:L124
“สินทรัพย์สุทธิต่อหน่วย | บาท | 9.7656 | 9.6290 | 9.8631 | 10.0582”</t>
      </text>
    </comment>
    <comment ref="AC8" authorId="0" shapeId="0">
      <text>
        <t>found
ALLY_PO_20260901_P3-Offering.md:L23
“ส่วนที่ 2: เสนอขายหน่วยทรัสต์เพิ่มเติมในส่วนที่เหลือจากส่วนที่ 1 โดยเสนอขายให้แก่ (1) บุคคลในวงจำกัด (Private Placement) และ/หรือ (2) ประชาชนทั่วไป (Public Offering)”</t>
      </text>
    </comment>
    <comment ref="AD8" authorId="0" shapeId="0">
      <text>
        <t>found
ALLY_PO_20260901_P3-Offering.md:L26
“1 หน่วยทรัสต์เดิมต่อ 0.1386 หน่วยทรัสต์ที่ออกและเสนอขายเพิ่มเติม”</t>
      </text>
    </comment>
    <comment ref="AE8" authorId="0" shapeId="0">
      <text>
        <t>found
ALLY_PO_20260901_P3-Offering.md:L41
“(ซึ่งอาจรวมถึง เคอี กรุ๊ป และ/หรือกลุ่มบุคคลเดียวกันของเคอี กรุ๊ป)”
Describes subscription mechanics only; no commitment amount is stated.</t>
      </text>
    </comment>
    <comment ref="AF8" authorId="0" shapeId="0">
      <text>
        <t>found
ALLY_PO_20260901_P2-03-NewAssets.md:L722
“วงเงินกู้รวมทั้งหมด | 865 ล้านบาท”
Terms are indicative and subject to negotiation; the margin 'MLR-[1.75]' is a draft placeholder in brackets.</t>
      </text>
    </comment>
    <comment ref="D9" authorId="0" shapeId="0">
      <text>
        <t>found
WHART_PO_20260827_00-Cover.md:L22
“โดยมีหน่วยทรัสต์ที่จะเสนอขายจำนวนทั้งสิ้นไม่เกิน 127,545,000 หน่วย”
Maximum ('ไม่เกิน')</t>
      </text>
    </comment>
    <comment ref="E9" authorId="0" shapeId="0">
      <text>
        <t>not_found
Only a maximum price is disclosed; the final price will be set by institutional bookbuilding</t>
      </text>
    </comment>
    <comment ref="F9" authorId="0" shapeId="0">
      <text>
        <t>found
WHART_PO_20260827_00-Cover.md:L23
“ราคาเสนอขายไม่เกิน 11.10 บาทต่อหน่วย”
Maximum; existing individual/juristic holders and non-bookbuilding institutions subscribe at 11.10 and are refunded any excess</t>
      </text>
    </comment>
    <comment ref="G9" authorId="0" shapeId="0">
      <text>
        <t>not_found
Final price to be announced on the SET website after bookbuilding; not in the filing</t>
      </text>
    </comment>
    <comment ref="H9" authorId="0" shapeId="0">
      <text>
        <t>found
WHART_PO_20260827_00-Cover.md:L23
“เท่ากับ 8.8678 บาทต่อหน่วย”
Par after 24 capital reductions (original par THB 10)</t>
      </text>
    </comment>
    <comment ref="I9" authorId="0" shapeId="0">
      <text>
        <t>found
WHART_PO_20260827_00-Cover.md:L17
“มูลค่ารวมกันทั้งสิ้นไม่เกิน 1,415,749,500 บาท”
Maximum new equity (THB 1,415,749,500)</t>
      </text>
    </comment>
    <comment ref="L9" authorId="0" shapeId="0">
      <text>
        <t>found
WHART_PO_20260827_00-Cover.md:L21
“ในมูลค่าทั้งสิ้นไม่เกิน 2,507,600,000 บาท”
Maximum; excludes VAT, registration fees, SBT/stamp duty and other costs</t>
      </text>
    </comment>
    <comment ref="M9" authorId="0" shapeId="0">
      <text>
        <t>found
WHART_PO_20260827_00-Cover.md:L17
“มูลค่ารวมกันทั้งสิ้นไม่เกิน 1,415,749,500 บาท”
Maximum</t>
      </text>
    </comment>
    <comment ref="N9" authorId="0" shapeId="0">
      <text>
        <t>found
WHART_PO_20260827_00-Cover.md:L18
“ในวงเงินทั้งสิ้นไม่เกิน 2,507,600,000 บาท”
Maximum long-term loan facility ('และ/หรือ' with equity); the projection and IRR assume about THB 1,197.65 mn of new borrowing</t>
      </text>
    </comment>
    <comment ref="Q9" authorId="0" shapeId="0">
      <text>
        <t>found
WHART_PO_20260827_P3-Offering.md:L510
“ประมาณ 160,442,000 บาท”
Approximate total including VAT</t>
      </text>
    </comment>
    <comment ref="R9" authorId="0" shapeId="0">
      <text>
        <t>found
WHART_PO_20260827_P2-03-Leasing.md:L385
“การจ่ายผลประโยชน์ตอบแทนและเงินลดทุนต่อหน่วย | 0.778 | 0.783”
Total of distributions and capital reduction for the enlarged trust; includes THB 0.007 from existing-asset undertaking income (0.776 without it); no capital reduction projected</t>
      </text>
    </comment>
    <comment ref="S9" authorId="0" shapeId="0">
      <text>
        <t>found
WHART_PO_20260827_P2-03-Leasing.md:L404
“คำนวณจากราคาเสนอขายหน่วยทรัสต์เพิ่มเติมสูงสุดที่ 11.10 บาทต่อหน่วย”
Maximum offer price</t>
      </text>
    </comment>
    <comment ref="T9" authorId="0" shapeId="0">
      <text>
        <t>found
WHART_PO_20260827_P2-03-Leasing.md:L401
“อัตราจ่ายผลประโยชน์ตอบแทนและเงินลดทุน (ร้อยละ)/2 | 7.01 | 7.05”
At THB 11.10</t>
      </text>
    </comment>
    <comment ref="V9" authorId="0" shapeId="0">
      <text>
        <t>found
WHART_PO_20260827_P2-03-Leasing.md:L352
“สำหรับปีตั้งแต่วันที่ 1 ตุลาคม 2569 ถึงวันที่ 30 กันยายน 2570”</t>
      </text>
    </comment>
    <comment ref="W9" authorId="0" shapeId="0">
      <text>
        <t>found
WHART_PO_20260827_P1-FactSheet.md:L32
“สัดส่วนการกู้ยืม (ร้อยละของสินทรัพย์รวม) / ร้อยละ 28.45*”
Funded interest-bearing debt excl. lease liabilities / total assets; 30.16% including lease liabilities</t>
      </text>
    </comment>
    <comment ref="X9" authorId="0" shapeId="0">
      <text>
        <t>found
WHART_PO_20260827_P1-FactSheet.md:L34
“สัดส่วนการกู้ยืมสูงสุดจะอยู่ที่ประมาณไม่เกินร้อยละ 33.07 ของสินทรัพย์รวม”
Maximum after the fundraising; basis (with or without lease liabilities) not stated</t>
      </text>
    </comment>
    <comment ref="Y9" authorId="0" shapeId="0">
      <text>
        <t>found
WHART_PO_20260827_P2-03-NewAssets.md:L409
“อัตราส่วนการกู้ยืมจะไม่เกินร้อยละ 60 ของมูลค่าสินทรัพย์รวมของกองทรัสต์ WHART”
35% normally, 60% with investment-grade rating (WHART rated A Stable on 2026-01-28). Existing loan covenant caps IBD incl. lease liabilities at 35% (30.16% at 2026-03-31); debenture covenant 50%.</t>
      </text>
    </comment>
    <comment ref="Z9" authorId="0" shapeId="0">
      <text>
        <t>found
WHART_PO_20260814_P2-08-Unitholders.md:L9
“มีจำนวนหน่วยทรัสต์ทั้งสิ้น 3,468,827,441 หน่วย”</t>
      </text>
    </comment>
    <comment ref="AA9" authorId="0" shapeId="0">
      <text>
        <t>derived
WHART_PO_20260827_00-Cover.md:L22
“โดยมีหน่วยทรัสต์ที่จะเสนอขายจำนวนทั้งสิ้นไม่เกิน 127,545,000 หน่วย”
3,468,827,441 existing + 127,545,000 max new units. The projection instead uses 3,594.39 mn units (Leasing L381).</t>
      </text>
    </comment>
    <comment ref="AB9" authorId="0" shapeId="0">
      <text>
        <t>found
WHART_PO_20260827_P1-FactSheet.md:L160
“สินทรัพย์สุทธิต่อหน่วย (บาท) | 10.5476”</t>
      </text>
    </comment>
    <comment ref="AC9" authorId="0" shapeId="0">
      <text>
        <t>found
WHART_PO_20260827_P3-Offering.md:L23
“1 หน่วยทรัสต์เดิมต่อ 0.0367 หน่วยทรัสต์ที่ออกและเสนอขายเพิ่มเติม”</t>
      </text>
    </comment>
    <comment ref="AD9" authorId="0" shapeId="0">
      <text>
        <t>found
WHART_PO_20260827_P3-Offering.md:L23
“1 หน่วยทรัสต์เดิมต่อ 0.0367 หน่วยทรัสต์ที่ออกและเสนอขายเพิ่มเติม”</t>
      </text>
    </comment>
    <comment ref="AE9" authorId="0" shapeId="0">
      <text>
        <t>not_found
No stated sponsor take-up, minimum holding or lock-up; WHA and its concert parties may subscribe their rights at the final price during 2026-09-28 to 2026-10-01 (WHA held 15.00% at 2026-03-24)</t>
      </text>
    </comment>
    <comment ref="AF9" authorId="0" shapeId="0">
      <text>
        <t>found
WHART_PO_20260827_P2-03-NewAssets.md:L434
“ลบร้อยละ 1.50”</t>
      </text>
    </comment>
    <comment ref="D10" authorId="0" shapeId="0">
      <text>
        <t>found
WHAIR_PO_20260621_00-Cover.md:L25
“โดยมีหน่วยทรัสต์ที่จะเสนอขายจำนวนทั้งสิ้นไม่เกิน 150,000,000 หน่วย”
Maximum ('ไม่เกิน').</t>
      </text>
    </comment>
    <comment ref="E10" authorId="0" shapeId="0">
      <text>
        <t>not_found
No price range disclosed; only a maximum price shown as draft placeholder [•].</t>
      </text>
    </comment>
    <comment ref="F10" authorId="0" shapeId="0">
      <text>
        <t>not_found
Draft placeholder in brackets '[•]' (maximum offering price). FY2027 projection assumes THB 7.00.</t>
      </text>
    </comment>
    <comment ref="G10" authorId="0" shapeId="0">
      <text>
        <t>not_found
Final price to be set by bookbuilding and announced on the SET website.</t>
      </text>
    </comment>
    <comment ref="H10" authorId="0" shapeId="0">
      <text>
        <t>found
WHAIR_PO_20260621_P3-Offering.md:L18
“ณ วันที่ 31 มีนาคม 2569 มูลค่าที่ตราไว้ต่อหน่วยทรัสต์ เท่ากับ 8.8572 บาท”</t>
      </text>
    </comment>
    <comment ref="I10" authorId="0" shapeId="0">
      <text>
        <t>not_found
Maximum equity raise shown as draft placeholder '[•]' on cover, fact sheet and P3. Projection case: ~142.63mn units x THB 7.00 = ~THB 998.4mn (derived, not a filed maximum).</t>
      </text>
    </comment>
    <comment ref="L10" authorId="0" shapeId="0">
      <text>
        <t>found
WHAIR_PO_20260621_00-Cover.md:L24
“มูลค่าทั้งสิ้นไม่เกิน 1,234,600,000 บาท”
Maximum ('ไม่เกิน'), excluding VAT, registration fees, SBT and other costs; equals the lower (Sims) appraisal.</t>
      </text>
    </comment>
    <comment ref="M10" authorId="0" shapeId="0">
      <text>
        <t>not_found
Draft placeholder '[•]'. Projection assumes ~142.63mn units at THB 7.00.</t>
      </text>
    </comment>
    <comment ref="N10" authorId="0" shapeId="0">
      <text>
        <t>found
WHAIR_PO_20260621_00-Cover.md:L21
“ในวงเงินทั้งสิ้นไม่เกิน 350,000,000 บาท”
Maximum long-term loan ('ไม่เกิน'); projection assumes ~THB 117.18mn drawn.</t>
      </text>
    </comment>
    <comment ref="Q10" authorId="0" shapeId="0">
      <text>
        <t>not_found
Total offering expenses shown as draft placeholder '[•]' (P3 line 446). The FY2027 projection expenses THB 8.16mn of offering costs (P2-03-Leasing line 289).</t>
      </text>
    </comment>
    <comment ref="R10" authorId="0" shapeId="0">
      <text>
        <t>found
WHAIR_PO_20260621_P1-FactSheet.md:L55
“รวมประมาณการการจ่ายผลประโยชน์ตอบแทนและเงินลดทุน / 0.577 / 7.71”
Dividend only (no capital reduction); includes THB 0.008 from undertaking income; 0.569 excluding undertaking income.</t>
      </text>
    </comment>
    <comment ref="S10" authorId="0" shapeId="0">
      <text>
        <t>found
WHAIR_PO_20260621_P2-03-Leasing.md:L430
“(15 วันทำการ) เท่ากับ 7.48 บาทต่อหน่วย”
Yield is computed on the 15-trading-day VWAP (17 Apr - 11 May 2026), not on an offering price. The projection itself assumes a new-unit price of THB 7.00.</t>
      </text>
    </comment>
    <comment ref="T10" authorId="0" shapeId="0">
      <text>
        <t>found
WHAIR_PO_20260621_P2-03-Leasing.md:L410
“คิดเป็นประมาณการอัตราจ่ายผลประโยชน์ตอบแทนและเงินคืนทุนในปีแรกเท่ากับร้อยละ 7.71”
On THB 7.48 VWAP; 7.61% excluding undertaking income.</t>
      </text>
    </comment>
    <comment ref="V10" authorId="0" shapeId="0">
      <text>
        <t>found
WHAIR_PO_20260621_P2-03-Leasing.md:L277
“สำหรับปีตั้งแต่วันที่ 1 มกราคม 2570 ถึงวันที่ 31 ธันวาคม 2570”</t>
      </text>
    </comment>
    <comment ref="W10" authorId="0" shapeId="0">
      <text>
        <t>found
WHAIR_PO_20260621_P1-FactSheet.md:L29
“สัดส่วนการกู้ยืมต่อสินทรัพย์รวม / ร้อยละ 34.44”
Loans / total assets. Net interest-bearing debt / total assets per financials: 34.33%.</t>
      </text>
    </comment>
    <comment ref="X10" authorId="0" shapeId="0">
      <text>
        <t>found
WHAIR_PO_20260621_P2-03-NewAssets.md:L743
“จะคิดได้เป็นประมาณร้อยละ 33.95 ของมูลค่าทรัพย์สินรวมของกองทรัสต์”
Assumes maximum THB 350mn new loan.</t>
      </text>
    </comment>
    <comment ref="Y10" authorId="0" shapeId="0">
      <text>
        <t>found
WHAIR_PO_20260621_P2-03-NewAssets.md:L710
“กองทรัสต์มีข้อจำกัดในการกู้ยืมเงินได้ไม่เกินอัตราส่วนร้อยละ 35 ของมูลค่าสินทรัพย์รวมของกองทรัสต์”
35% of total assets, or 60% with an investment-grade rating (trust rated BBB+ Stable by TRIS on 2025-08-29). Existing loan covenants: IBD/total assets &lt;=50%, IBD/EBITDA &lt;=6.5x, IBD/equity &lt;=1.0x.</t>
      </text>
    </comment>
    <comment ref="Z10" authorId="0" shapeId="0">
      <text>
        <t>found
WHAIR_PO_20260621_P2-08-Unitholders.md:L7
“มีจำนวนหน่วยทรัสต์ทั้งสิ้น 1,058,806,116 หน่วย มูลค่าที่ตราไว้หน่วยละ 8.8572 บาท”</t>
      </text>
    </comment>
    <comment ref="AA10" authorId="0" shapeId="0">
      <text>
        <t>derived
WHAIR_PO_20260621_P3-Offering.md:L17
“ไม่เกิน 150,000,000 หน่วย”
1,058,806,116 existing + 150,000,000 maximum new units.</t>
      </text>
    </comment>
    <comment ref="AB10" authorId="0" shapeId="0">
      <text>
        <t>found
WHAIR_PO_20260621_P2-12-Financials.md:L32
“สินทรัพย์สุทธิต่อหน่วย (บาท) | 8.9248 | 8.3753 | 8.3103 | 8.3034”</t>
      </text>
    </comment>
    <comment ref="AC10" authorId="0" shapeId="0">
      <text>
        <t>found
WHAIR_PO_20260621_00-Cover.md:L30
“เสนอขายต่อผู้ถือหน่วยทรัสต์เดิมที่มีสิทธิได้รับจัดสรรหน่วยทรัสต์เพิ่มเติม โดยไม่จัดสรรให้แก่ผู้ถือหน่วยทรัสต์ที่จะทำให้กองทรัสต์มีหน้าที่ตามกฎหมายต่างประเทศ”</t>
      </text>
    </comment>
    <comment ref="AD10" authorId="0" shapeId="0">
      <text>
        <t>not_found
Draft placeholder '[•] existing units : [•] new unit' (P3 line 23); final ratio to be announced on SET.</t>
      </text>
    </comment>
    <comment ref="AE10" authorId="0" shapeId="0">
      <text>
        <t>found
WHAIR_PO_20260621_P2-05-Risks.md:L75
“มีการระบุข้อสัญญากำหนดให้ WHAID ต้องดำรงสัดส่วนการถือหน่วยทรัสต์ในกองทรัสต์ตามที่ผู้ให้กู้กำหนด”</t>
      </text>
    </comment>
    <comment ref="AF10" authorId="0" shapeId="0">
      <text>
        <t>found
WHAIR_PO_20260621_P2-03-NewAssets.md:L732
“อัตราดอกเบี้ยเฉลี่ยตลอดอายุสัญญาเงินกู้จะไม่เกินอัตราดอกเบี้ยเทียบเท่าอัตราดอกเบี้ย MLR (Minimum Loan Rate) ลบร้อยละ 1.5 ต่อปี”</t>
      </text>
    </comment>
    <comment ref="D11" authorId="0" shapeId="0">
      <text>
        <t>found
LHHOTEL_PO_20260716_00-Cover.md:L17
“โดยมีหน่วยทรัสต์ที่จะเสนอขายจำนวนทั้งสิ้นไม่เกิน 190,000,000 หน่วย”
Maximum ("ไม่เกิน")</t>
      </text>
    </comment>
    <comment ref="E11" authorId="0" shapeId="0">
      <text>
        <t>not_found
Empty draft placeholder "[ ]" in the filing: cover "ช่วงราคาเสนอขายเบื้องต้น [] บาทต่อหน่วย". Projection uses an assumed THB 13.00.</t>
      </text>
    </comment>
    <comment ref="F11" authorId="0" shapeId="0">
      <text>
        <t>not_found
Empty draft placeholder "[ ]" in the filing: "ราคาสูงสุดที่จะเสนอขายหน่วยทรัสต์ ไม่เกิน [] บาทต่อหน่วย".</t>
      </text>
    </comment>
    <comment ref="G11" authorId="0" shapeId="0">
      <text>
        <t>not_found
Final price to be set by bookbuilding and announced on the SET website; not in filing.</t>
      </text>
    </comment>
    <comment ref="H11" authorId="0" shapeId="0">
      <text>
        <t>found
LHHOTEL_PO_20260716_00-Cover.md:L18
“มูลค่าที่ตราไว้ 10.00 บาทต่อหน่วย”</t>
      </text>
    </comment>
    <comment ref="I11" authorId="0" shapeId="0">
      <text>
        <t>not_found
Empty draft placeholder "[ ]" in the filing: cover "ไม่เกิน [] บาท". Not back-solved. For illustration only, the projection assumes 176.56 mn units x THB 13.00 = THB 2,295 mn (Fact Sheet).</t>
      </text>
    </comment>
    <comment ref="L11" authorId="0" shapeId="0">
      <text>
        <t>found
LHHOTEL_PO_20260716_00-Cover.md:L15
“รวมทั้งสิ้นไม่เกิน 3,000,000,000 บาท”
Maximum ("ไม่เกิน"); excludes VAT, registration fees, stamp duty and other expenses</t>
      </text>
    </comment>
    <comment ref="M11" authorId="0" shapeId="0">
      <text>
        <t>not_found
Empty draft placeholder "[ ]" in the filing (cover "ไม่เกิน [] บาท"); projection case THB 2,295 mn at assumed THB 13.00</t>
      </text>
    </comment>
    <comment ref="N11" authorId="0" shapeId="0">
      <text>
        <t>found
LHHOTEL_PO_20260716_00-Cover.md:L11
“รวมทั้งสิ้นไม่เกิน 1,265,000,000 บาท”
Maximum long-term bank borrowing; projection assumes ~THB 707 mn</t>
      </text>
    </comment>
    <comment ref="O11" authorId="0" shapeId="0">
      <text>
        <t>not_found
Internal cash "as the REIT manager deems appropriate"; amount not stated</t>
      </text>
    </comment>
    <comment ref="Q11" authorId="0" shapeId="0">
      <text>
        <t>not_found
Empty draft placeholder "[ ]" in the filing: all expense lines "ประมาณ [] บาท" in P3 section 4</t>
      </text>
    </comment>
    <comment ref="R11" authorId="0" shapeId="0">
      <text>
        <t>found
LHHOTEL_PO_20260716_P2-03-NewAssets.md:L612
“เท่ากับประมาณ 1.20 บาทต่อหน่วย”
Dividend only; no capital reduction</t>
      </text>
    </comment>
    <comment ref="S11" authorId="0" shapeId="0">
      <text>
        <t>found
LHHOTEL_PO_20260716_P2-03-NewAssets.md:L612
“คำนวณบนสมมติฐานราคาเสนอขายหน่วยทรัสต์เพิ่มเติมที่ 13.00 บาทต่อหน่วย”
Assumed offering price for the projection, not an announced price</t>
      </text>
    </comment>
    <comment ref="T11" authorId="0" shapeId="0">
      <text>
        <t>found
LHHOTEL_PO_20260716_P2-03-NewAssets.md:L612
“คิดเป็นประมาณการอัตราการจ่ายประโยชน์ตอบแทนปีแรกเท่ากับประมาณร้อยละ 9.25”</t>
      </text>
    </comment>
    <comment ref="V11" authorId="0" shapeId="0">
      <text>
        <t>found
LHHOTEL_PO_20260715_P1-FactSheet.md:L60
“ประมาณการผลตอบแทนระยะสั้นของกองทรัสต์ ตั้งแต่วันที่ 1 มกราคม 2570 ถึง 31 ธันวาคม 2570”</t>
      </text>
    </comment>
    <comment ref="W11" authorId="0" shapeId="0">
      <text>
        <t>found
LHHOTEL_PO_20260715_P2-12-Financials.md:L108
“อัตราส่วนเงินกู้ยืมต่อสินทรัพย์รวม (ร้อยละ) | 45.06 | 42.13 | 41.97 | 41.59”</t>
      </text>
    </comment>
    <comment ref="X11" authorId="0" shapeId="0">
      <text>
        <t>found
LHHOTEL_PO_20260715_P2-05-Risks.md:L51
“สัดส่วนการกู้ยืมเงินอยู่ที่ประมาณร้อยละ 42 ของมูลค่าทรัพย์สินรวมของกองทรัสต์ภายหลังการเข้าลงทุน”
Approximately 42% if the full THB 1,265 mn is borrowed</t>
      </text>
    </comment>
    <comment ref="Y11" authorId="0" shapeId="0">
      <text>
        <t>found
LHHOTEL_PO_20260716_P2-03-NewAssets.md:L277
“ร้อยละ 60 ของมูลค่าทรัพย์สินรวมของกองทรัสต์ สำหรับกองทรัสต์ที่ถูกจัดอันดับความน่าเชื่อถืออยู่ในอันดับที่สามารถลงทุนได้ (Investment Grade)”
60% applies with an investment-grade rating (TRIS BBB/Stable, 2026-07-15); otherwise 35%. The new borrowing is conditional on keeping an investment-grade rating.</t>
      </text>
    </comment>
    <comment ref="Z11" authorId="0" shapeId="0">
      <text>
        <t>found
LHHOTEL_PO_20260715_P2-08-Unitholders.md:L13
“จำนวนหน่วยทรัสต์ | 1,048,919,900 หน่วย”</t>
      </text>
    </comment>
    <comment ref="AA11" authorId="0" shapeId="0">
      <text>
        <t>derived
LHHOTEL_PO_20260716_00-Cover.md:L17
“โดยมีหน่วยทรัสต์ที่จะเสนอขายจำนวนทั้งสิ้นไม่เกิน 190,000,000 หน่วย”
Derived: 1,048,919,900 existing + 190,000,000 maximum new units. Projection case: 1,225.5 mn units (176.56 mn new).</t>
      </text>
    </comment>
    <comment ref="AB11" authorId="0" shapeId="0">
      <text>
        <t>found
LHHOTEL_PO_20260715_P2-12-Financials.md:L40
“สินทรัพย์สุทธิต่อหน่วย (บาท) | 11.6743 | 12.9165 | 12.9176 | 13.0201”</t>
      </text>
    </comment>
    <comment ref="AC11" authorId="0" shapeId="0">
      <text>
        <t>found
LHHOTEL_PO_20260715_P3-Offering.md:L34
“ส่วนที่ 2 เสนอขายหน่วยทรัสต์ที่เสนอขายในส่วนที่เหลือจากส่วนที่ 1 ข้างต้น (1) ให้แก่บุคคลในวงจำกัด (Private Placement) และ/หรือ (2) ต่อประชาชนทั่วไป (Public Offering)”</t>
      </text>
    </comment>
    <comment ref="AD11" authorId="0" shapeId="0">
      <text>
        <t>not_found
Empty draft placeholder "[ ]" in the filing: "1 หน่วยทรัสต์เดิมต่อ [] หน่วยทรัสต์ที่ออกและเสนอขายเพิ่มเติม"</t>
      </text>
    </comment>
    <comment ref="AE11" authorId="0" shapeId="0">
      <text>
        <t>not_found
No subscription intention, lock-up or minimum holding by LH/LHMH found in the text filings; LHMH currently holds 26.04%.</t>
      </text>
    </comment>
    <comment ref="AF11" authorId="0" shapeId="0">
      <text>
        <t>found
LHHOTEL_PO_20260716_P2-03-NewAssets.md:L288
“อัตราดอกเบี้ยต่อปีรวมไม่เกินอัตราดอกเบี้ยสำหรับลูกค้ารายใหญ่ชั้นดีประเภทเงินกู้แบบมีระยะเวลา (Minimum Loan Rate: MLR) ลบร้อยละ 1.5”</t>
      </text>
    </comment>
    <comment ref="D12" authorId="0" shapeId="0">
      <text>
        <t>found
ALPHART_IPO_20260831_00-Cover.md:L19
“โดยมีหน่วยทรัสต์ที่จะเสนอขายจำนวนทั้งสิ้นไม่เกิน | 265,000,000”
Maximum ('not exceeding'). The projection assumes about 242.8 mn units.</t>
      </text>
    </comment>
    <comment ref="E12" authorId="0" shapeId="0">
      <text>
        <t>not_found
No price range disclosed; offer price is a draft placeholder [•]</t>
      </text>
    </comment>
    <comment ref="F12" authorId="0" shapeId="0">
      <text>
        <t>not_found
ALPHART_IPO_20260831_00-Cover.md:L21
“ราคาเสนอขายไม่เกิน [•] บาทต่อหน่วย”
Draft placeholder [•]. The projection is based on THB 10.0 per unit, and 2,650.0 mn / 265 mn units also gives THB 10.0.</t>
      </text>
    </comment>
    <comment ref="G12" authorId="0" shapeId="0">
      <text>
        <t>not_found
Final price not announced; draft placeholder [•]</t>
      </text>
    </comment>
    <comment ref="H12" authorId="0" shapeId="0">
      <text>
        <t>found
ALPHART_IPO_20260831_00-Cover.md:L21
“มูลค่าที่ตราไว้ของหน่วยทรัสต์ เท่ากับ 10.0 บาทต่อหน่วย”
Also 10.0 in the Fact Sheet and P2-08; P3-Offering still shows the par value as [•].</t>
      </text>
    </comment>
    <comment ref="I12" authorId="0" shapeId="0">
      <text>
        <t>found
ALPHART_IPO_20260831_00-Cover.md:L16
“(1) การระดมทุนโดยการเสนอขายหน่วยทรัสต์ มูลค่ารวมกันทั้งสิ้นไม่เกิน | 2,650,000,000”
Maximum ('not exceeding'). The Fact Sheet shows post-IPO equity of only about THB 2,200 mn.</t>
      </text>
    </comment>
    <comment ref="L12" authorId="0" shapeId="0">
      <text>
        <t>found
ALPHART_IPO_20260831_00-Cover.md:L18
“โดยกองทรัสต์จะเข้าลงทุนในทรัพย์สินหลักในมูลค่าทั้งสิ้นไม่เกิน | 3,350,000,000”
Maximum. Covers the upfront sub-lease and lease rent plus the movable-asset price for both projects. Excludes VAT, fees, and later annual/monthly sub-lease rent of up to THB 738.4 mn.</t>
      </text>
    </comment>
    <comment ref="M12" authorId="0" shapeId="0">
      <text>
        <t>found
ALPHART_IPO_20260831_00-Cover.md:L16
“(1) การระดมทุนโดยการเสนอขายหน่วยทรัสต์ มูลค่ารวมกันทั้งสิ้นไม่เกิน | 2,650,000,000”
Maximum</t>
      </text>
    </comment>
    <comment ref="N12" authorId="0" shapeId="0">
      <text>
        <t>found
ALPHART_IPO_20260831_00-Cover.md:L17
“(2) เงินกู้ยืมเงินจากสถาบันการเงิน ในวงเงินทั้งสิ้นไม่เกิน | 1,150,000,000”
Maximum facility</t>
      </text>
    </comment>
    <comment ref="Q12" authorId="0" shapeId="0">
      <text>
        <t>not_found
ALPHART_IPO_20260831_P3-Offering.md:L254
“รวมค่าใช้จ่ายในการเสนอขายหน่วยทรัสต์ทั้งหมดประมาณ | ประมาณ [•]”
Draft placeholder [•]. Separately, the projection expenses THB 17.1 mn of offering costs in its first year.</t>
      </text>
    </comment>
    <comment ref="R12" authorId="0" shapeId="0">
      <text>
        <t>found
ALPHART_IPO_20260903_P1-FactSheet.md:L68
“ประมาณการการจ่ายประโยชน์ตอบแทนและเงินลดทุนต่อหน่วย / 0.89 / 8.92”
All paid as distribution; no capital reduction</t>
      </text>
    </comment>
    <comment ref="S12" authorId="0" shapeId="0">
      <text>
        <t>found
ALPHART_IPO_20260831_P2-03-NewAssets.md:L990
“จะออกและเสนอขายหน่วยทรัสต์จำนวน 242.8 ล้านหน่วย ในราคาหน่วยละ 10 บาท”
Assumes 242.8 mn units and about THB 1,040.2 mn of borrowings</t>
      </text>
    </comment>
    <comment ref="T12" authorId="0" shapeId="0">
      <text>
        <t>found
ALPHART_IPO_20260903_P1-FactSheet.md:L68
“ประมาณการการจ่ายประโยชน์ตอบแทนและเงินลดทุนต่อหน่วย / 0.89 / 8.92”
At THB 10.0 per unit. Projected investor IRR is 8.52% in the Fact Sheet and 8.5% in P2-03.</t>
      </text>
    </comment>
    <comment ref="V12" authorId="0" shapeId="0">
      <text>
        <t>found
ALPHART_IPO_20260831_P2-03-NewAssets.md:L953
“สำหรับช่วงเวลาประมาณการตั้งแต่วันที่ 1 เมษายน 2570 ถึงวันที่ 31 มีนาคม 2571”</t>
      </text>
    </comment>
    <comment ref="W12" authorId="0" shapeId="0">
      <text>
        <t>not_applicable
IPO filing</t>
      </text>
    </comment>
    <comment ref="X12" authorId="0" shapeId="0">
      <text>
        <t>ambiguous
ALPHART_IPO_20260831_P2-05-Risks.md:L73
“หรือคิดเป็นประมาณร้อยละ 33.2 ของมูลค่าทรัพย์สินรวมของกองทรัสต์”
Risk section gives 33.2% at the maximum THB 1,150.0 mn loan. However, 1,150.0 / 3,350.0 = 34.3%, and the Fact Sheet IRR assumptions use about 30.3% of total assets (1,040.2 mn loan case).</t>
      </text>
    </comment>
    <comment ref="Y12" authorId="0" shapeId="0">
      <text>
        <t>found
ALPHART_IPO_20260831_P2-03-NewAssets.md:L769
“จะต้องไม่เกินร้อยละ 35.0 ของมูลค่าสินทรัพย์รวมของกองทรัสต์ หรือไม่เกินร้อยละ 60.0 ของมูลค่าทรัพย์สินรวมของกองทรัสต์”
Regulatory cap of 35%, or 60% with an investment-grade rating; the loan covenant is also Loan/Total Assets of at most 35.0%</t>
      </text>
    </comment>
    <comment ref="Z12" authorId="0" shapeId="0">
      <text>
        <t>not_applicable
IPO filing</t>
      </text>
    </comment>
    <comment ref="AA12" authorId="0" shapeId="0">
      <text>
        <t>derived
ALPHART_IPO_20260831_00-Cover.md:L19
“โดยมีหน่วยทรัสต์ที่จะเสนอขายจำนวนทั้งสิ้นไม่เกิน | 265,000,000”
IPO: no existing units, so units after = maximum units offered (265,000,000). The projection assumes 242.8 mn units.</t>
      </text>
    </comment>
    <comment ref="AB12" authorId="0" shapeId="0">
      <text>
        <t>not_found
Trust not yet established. No NAV per unit is stated; the offer price is a placeholder [•].</t>
      </text>
    </comment>
    <comment ref="AC12" authorId="0" shapeId="0">
      <text>
        <t>found
ALPHART_IPO_20260831_P3-Offering.md:L116
“มิได้เป็นการเสนอขายหน่วยทรัสต์ต่อนักลงทุนรายย่อยหรือประชาชนเป็นการทั่วไป”
Named investor groups on the cover ('เสนอขายต่อ 1) [•] 2) [•]') are still draft placeholders.</t>
      </text>
    </comment>
    <comment ref="AD12" authorId="0" shapeId="0">
      <text>
        <t>not_applicable
IPO; no rights offering to existing unitholders</t>
      </text>
    </comment>
    <comment ref="AE12" authorId="0" shapeId="0">
      <text>
        <t>found
ALPHART_IPO_20260831_P2-03-NewAssets.md:L571
“จะดำรงสัดส่วนการถือหน่วยทรัสต์รวมกันเป็นจำนวนไม่น้อยกว่าร้อยละ 15.0 ของจำนวนหน่วยทรัสต์ในกองทรัสต์ที่ออกและเสนอขายครั้งแรก”</t>
      </text>
    </comment>
    <comment ref="AF12" authorId="0" shapeId="0">
      <text>
        <t>ambiguous
ALPHART_IPO_20260831_P2-03-NewAssets.md:L761
“ไม่เกิน MLR ลบ ร้อยละ 1.5 ต่อปี”
Interest-rate cap differs between the loan terms table (MLR-1.5%, line 761) and the projection (MLR-2.00%, line 1033) and Fact Sheet (MLR – 2.0%)</t>
      </text>
    </comment>
  </commentList>
</comments>
</file>

<file path=xl/comments/comment3.xml><?xml version="1.0" encoding="utf-8"?>
<comments xmlns="http://schemas.openxmlformats.org/spreadsheetml/2006/main">
  <authors>
    <author>extraction</author>
  </authors>
  <commentList>
    <comment ref="E16" authorId="0" shapeId="0">
      <text>
        <t>found
QHHRREIT_PO_20260127_00-Cover.md:L11
“การออกและเสนอขายหน่วยทรัสต์ในมูลค่าทั้งสิ้นไม่เกิน | 462,300,000 บาท”
Maximum</t>
      </text>
    </comment>
    <comment ref="E17" authorId="0" shapeId="0">
      <text>
        <t>found
QHHRREIT_PO_20260127_00-Cover.md:L13
“การกู้ยืมเงินจากผู้ให้กู้ สำหรับการลงทุนในอสังหาริมทรัพย์ที่จะลงทุนเพิ่มเติมในมูลค่าทั้งสิ้นไม่เกิน | 1,000,000,000 บาท”
Maximum facility; projection base case at THB 6.70 assumes ~THB 835 mn drawn (THB 869 mn at THB 6.20).</t>
      </text>
    </comment>
    <comment ref="E34" authorId="0" shapeId="0">
      <text>
        <t>found
MII_PO_20260817_00-Cover.md:L15
“การระดมทุนโดยการเสนอขายหน่วยทรัสต์ในการเพิ่มทุนครั้งที่หนึ่งมูลค่ารวมกันทั้งสิ้นไม่เกิน 455,000,000 บาท”
Maximum.</t>
      </text>
    </comment>
    <comment ref="E35" authorId="0" shapeId="0">
      <text>
        <t>found
MII_PO_20260817_00-Cover.md:L16
“ในวงเงินทั้งสิ้นไม่เกิน 1,000,000,000 บาท”
Maximum long-term loan facility.</t>
      </text>
    </comment>
    <comment ref="E51" authorId="0" shapeId="0">
      <text>
        <t>found
PROSPECT_PO_20260730_00-Cover.md:L15
“4,725,000,000”
Maximum; sources may be used in any combination</t>
      </text>
    </comment>
    <comment ref="E52" authorId="0" shapeId="0">
      <text>
        <t>found
PROSPECT_PO_20260730_00-Cover.md:L16
“2,000,000,000”
Maximum loan from financial institutions</t>
      </text>
    </comment>
    <comment ref="E53" authorId="0" shapeId="0">
      <text>
        <t>found
PROSPECT_PO_20260730_00-Cover.md:L17
“50,000,000”
Maximum; trust working capital such as excess cash and tenant security deposits</t>
      </text>
    </comment>
    <comment ref="E67" authorId="0" shapeId="0">
      <text>
        <t>ambiguous
DTPBB2_IPO_20260511_00-Cover.md:L15
“มูลค่ารวมกันทั้งสิ้นไม่เกิน [2,200] ล้านบาท”
Maximum; draft placeholder in brackets</t>
      </text>
    </comment>
    <comment ref="E68" authorId="0" shapeId="0">
      <text>
        <t>ambiguous
DTPBB2_IPO_20260511_00-Cover.md:L16
“เงินกู้ยืมจากสถาบันการเงิน มูลค่าทั้งสิ้นไม่เกิน [500] ล้านบาท”
Maximum; draft placeholder in brackets on the Cover. NewAssets L417 states 'วงเงินกู้รวมไม่เกิน 500 ล้านบาท' without brackets.</t>
      </text>
    </comment>
    <comment ref="E85" authorId="0" shapeId="0">
      <text>
        <t>found
ALLY_PO_20260810_P2-01-UseOfProceeds.md:L17
“จำนวนทั้งสิ้นไม่เกิน 185.0 ล้านหน่วย หรือคิดเป็นจำนวนเงินไม่เกิน 757.5 ล้านบาท”
Maximum</t>
      </text>
    </comment>
    <comment ref="E86" authorId="0" shapeId="0">
      <text>
        <t>found
ALLY_PO_20260901_00-Cover.md:L14
“สำหรับการลงทุนในทรัพย์สินที่จะลงทุนเพิ่มเติมในมูลค่าทั้งสิ้นไม่เกิน | 1,212,000,000 บาท”
Maximum. The plan is at least 50% of the THB 1,515.0 mn raise (about THB 757.5 mn); up to 80% (THB 1,212.0 mn) if the equity raise falls short. Total raise capped at THB 1,515.0 mn.</t>
      </text>
    </comment>
    <comment ref="E87" authorId="0" shapeId="0">
      <text>
        <t>not_found
Security deposits of the new assets are listed as a possible source, but no amount is stated.</t>
      </text>
    </comment>
    <comment ref="E88" authorId="0" shapeId="0">
      <text>
        <t>found
ALLY_PO_20260810_P2-01-UseOfProceeds.md:L17
“อีกจำนวน 20.0 ล้านบาท ภายหลังครบกำหนด 24 เดือนนับจากจดทะเบียนสิทธิการเช่า โดยมีแหล่งเงินทุนจากเงินสดหมุนเวียนของกองทรัสต์”</t>
      </text>
    </comment>
    <comment ref="E103" authorId="0" shapeId="0">
      <text>
        <t>found
WHART_PO_20260827_00-Cover.md:L17
“มูลค่ารวมกันทั้งสิ้นไม่เกิน 1,415,749,500 บาท”
Maximum</t>
      </text>
    </comment>
    <comment ref="E104" authorId="0" shapeId="0">
      <text>
        <t>found
WHART_PO_20260827_00-Cover.md:L18
“ในวงเงินทั้งสิ้นไม่เกิน 2,507,600,000 บาท”
Maximum long-term loan facility ('และ/หรือ' with equity); the projection and IRR assume about THB 1,197.65 mn of new borrowing</t>
      </text>
    </comment>
    <comment ref="E105" authorId="0" shapeId="0">
      <text>
        <t>not_found
Amount at the REIT manager's discretion ('ตามจำนวนที่บริษัทฯ เห็นสมควรและเหมาะสม'); no figure given</t>
      </text>
    </comment>
    <comment ref="E106" authorId="0" shapeId="0">
      <text>
        <t>found
WHART_PO_20260827_00-Cover.md:L20
“จำนวนประมาณ 54,000,000 บาท”
Approximate; part of WGCL's lease security deposit (total deposit about THB 77.52 mn)</t>
      </text>
    </comment>
    <comment ref="E121" authorId="0" shapeId="0">
      <text>
        <t>not_found
Draft placeholder '[•]'. Projection assumes ~142.63mn units at THB 7.00.</t>
      </text>
    </comment>
    <comment ref="E122" authorId="0" shapeId="0">
      <text>
        <t>found
WHAIR_PO_20260621_00-Cover.md:L21
“ในวงเงินทั้งสิ้นไม่เกิน 350,000,000 บาท”
Maximum long-term loan ('ไม่เกิน'); projection assumes ~THB 117.18mn drawn.</t>
      </text>
    </comment>
    <comment ref="E123" authorId="0" shapeId="0">
      <text>
        <t>not_found
Internal cash may be used at the manager's discretion; amount not quantified.</t>
      </text>
    </comment>
    <comment ref="E124" authorId="0" shapeId="0">
      <text>
        <t>not_found
Part of tenants' security deposits may be used at the manager's discretion; amount not quantified.</t>
      </text>
    </comment>
    <comment ref="E140" authorId="0" shapeId="0">
      <text>
        <t>found
LHHOTEL_PO_20260716_00-Cover.md:L11
“รวมทั้งสิ้นไม่เกิน 1,265,000,000 บาท”
Maximum long-term bank borrowing; projection assumes ~THB 707 mn</t>
      </text>
    </comment>
    <comment ref="E141" authorId="0" shapeId="0">
      <text>
        <t>not_found
Empty draft placeholder "[ ]" in the filing (cover "ไม่เกิน [] บาท"); projection case THB 2,295 mn at assumed THB 13.00</t>
      </text>
    </comment>
    <comment ref="E142" authorId="0" shapeId="0">
      <text>
        <t>not_found
Internal cash "as the REIT manager deems appropriate"; amount not stated</t>
      </text>
    </comment>
    <comment ref="E160" authorId="0" shapeId="0">
      <text>
        <t>found
ALPHART_IPO_20260831_00-Cover.md:L16
“(1) การระดมทุนโดยการเสนอขายหน่วยทรัสต์ มูลค่ารวมกันทั้งสิ้นไม่เกิน | 2,650,000,000”
Maximum</t>
      </text>
    </comment>
    <comment ref="E161" authorId="0" shapeId="0">
      <text>
        <t>found
ALPHART_IPO_20260831_00-Cover.md:L17
“(2) เงินกู้ยืมเงินจากสถาบันการเงิน ในวงเงินทั้งสิ้นไม่เกิน | 1,150,000,000”
Maximum facility</t>
      </text>
    </comment>
  </commentList>
</comments>
</file>

<file path=xl/comments/comment4.xml><?xml version="1.0" encoding="utf-8"?>
<comments xmlns="http://schemas.openxmlformats.org/spreadsheetml/2006/main">
  <authors>
    <author>extraction</author>
  </authors>
  <commentList>
    <comment ref="G4" authorId="0" shapeId="0">
      <text>
        <t>found
QHHRREIT_PO_20260128_P2-03-NewAssets.md:L12
“ตั้งอยู่เลขที่ 60 ถนนหลังสวน แขวงลุมพินี เขตปทุมวัน กรุงเทพมหานคร”</t>
      </text>
    </comment>
    <comment ref="K4" authorId="0" shapeId="0">
      <text>
        <t>found
QHHRREIT_PO_20260128_P2-03-NewAssets.md:L16
“โดยมีระยะเวลาการเช่า 30 ปี นับจากวันที่ 1 มิถุนายน 2569 ถึงวันที่ 31 พฤษภาคม 2599”
Lease of the building, utility systems and fixtures only (no land); furniture and equipment already owned by the trust since the 2024 conversion.</t>
      </text>
    </comment>
    <comment ref="L4" authorId="0" shapeId="0">
      <text>
        <t>found
QHHRREIT_PO_20260128_P2-03-NewAssets.md:L145
“การเช่าตามสัญญานี้มีกำหนดระยะเวลา 30 ปี”</t>
      </text>
    </comment>
    <comment ref="M4" authorId="0" shapeId="0">
      <text>
        <t>found
QHHRREIT_PO_20260128_P2-03-NewAssets.md:L145
“นับแต่วันที่ 1 มิถุนายน 2569 ถึงวันที่ 31 พฤษภาคม 2599”</t>
      </text>
    </comment>
    <comment ref="N4" authorId="0" shapeId="0">
      <text>
        <t>found
QHHRREIT_PO_20260128_P2-03-NewAssets.md:L145
“นับแต่วันที่ 1 มิถุนายน 2569 ถึงวันที่ 31 พฤษภาคม 2599”</t>
      </text>
    </comment>
    <comment ref="P4" authorId="0" shapeId="0">
      <text>
        <t>ambiguous
QHHRREIT_PO_20260128_P2-03-NewAssets.md:L12
“บนพื้นที่ประมาณ 1 ไร่ 69.9 ตารางวา”
469.90 sq wa x 4 = 1,879.6 sqm, consistent with the lease summary (line 144). P2-03-ExistingAssets line 123 instead says the whole title deed is 61-3-33.7 rai and the building sits on about '1-34-0'. Land is not part of the investment.</t>
      </text>
    </comment>
    <comment ref="R4" authorId="0" shapeId="0">
      <text>
        <t>found
QHHRREIT_PO_20260128_P2-03-NewAssets.md:L20
“ซึ่งมีพื้นที่ใช้สอยรวมทั้งสิ้นประมาณ 22,360.55 ตารางเมตร”</t>
      </text>
    </comment>
    <comment ref="S4" authorId="0" shapeId="0">
      <text>
        <t>not_applicable
Hotel; whole building sub-leased to CPH, no NLA disclosed.</t>
      </text>
    </comment>
    <comment ref="T4" authorId="0" shapeId="0">
      <text>
        <t>found
QHHRREIT_PO_20260128_P2-03-NewAssets.md:L20
“เซอร์วิส อะพาร์ตเมนต์จำนวน 178 ห้อง”</t>
      </text>
    </comment>
    <comment ref="U4" authorId="0" shapeId="0">
      <text>
        <t>found
QHHRREIT_PO_20260128_P2-03-NewAssets.md:L144
“อาคารโรงแรม 24 ชั้น 1 หลัง”</t>
      </text>
    </comment>
    <comment ref="V4" authorId="0" shapeId="0">
      <text>
        <t>found
QHHRREIT_PO_20260128_P2-03-NewAssets.md:L20
“เปิดดำเนินกิจการเมื่อปี 2539 โดยได้รับการปรับปรุงซ่อมแซมใหญ่แล้วเสร็จในปลายปี 2554”</t>
      </text>
    </comment>
    <comment ref="W4" authorId="0" shapeId="0">
      <text>
        <t>found
QHHRREIT_PO_20260128_P2-03-NewAssets.md:L142
“CPB (“ผู้ให้เช่า”)”</t>
      </text>
    </comment>
    <comment ref="X4" authorId="0" shapeId="0">
      <text>
        <t>found
QHHRREIT_PO_20260128_P2-03-NewAssets.md:L126
“ในมูลค่าไม่เกิน 1,233.50 ล้านบาท”
Maximum; single upfront rent for 30 years, excluding registration fee, stamp duty, taxes and deposits; 6.1% below the lower appraisal.</t>
      </text>
    </comment>
    <comment ref="Z4" authorId="0" shapeId="0">
      <text>
        <t>found
QHHRREIT_PO_20260128_P2-03-NewAssets.md:L84
“โครงการเซนเตอร์ พอยต์ ชิดลม | 1,324.00 | 1,314.10 | 1,314.10”</t>
      </text>
    </comment>
    <comment ref="AD4" authorId="0" shapeId="0">
      <text>
        <t>found
QHHRREIT_PO_20260128_P2-03-NewAssets.md:L84
“โครงการเซนเตอร์ พอยต์ ชิดลม | 1,324.00 | 1,314.10 | 1,314.10”</t>
      </text>
    </comment>
    <comment ref="AJ4" authorId="0" shapeId="0">
      <text>
        <t>derived
QHHRREIT_PO_20260127_P1-FactSheet.md:L31
“และฉบับสุดท้ายจะสิ้นสุดไม่เกินวันที่ 31 ธันวาคม 2577”
Single sublease: 1 Jun 2026 to 31 Dec 2034 including both renewals = 8.58 years (the Fact Sheet's WALE for the new asset is a chart not in the text). Excluding renewals: 2.58 years to 31 Dec 2028. Trust-level WALE of leasehold main assets (</t>
      </text>
    </comment>
    <comment ref="AK4" authorId="0" shapeId="0">
      <text>
        <t>found
QHHRREIT_PO_20260128_P2-03-NewAssets.md:L244
“กองทรัสต์จะเข้าทำสัญญาเช่าช่วงชิดลม กับ CPH โดยกำหนดระยะเวลาการเช่านับตั้งแต่วันที่ 1 มิถุนายน 2569 จนถึงวันที่ 31 ธันวาคม 2571”</t>
      </text>
    </comment>
    <comment ref="AL4" authorId="0" shapeId="0">
      <text>
        <t>found
QHHRREIT_PO_20260128_P2-03-NewAssets.md:L171
“รวมถึงแต่ไม่จำกัดเพียงการให้ความช่วยเหลือทางการเงิน เพื่อให้ CPH สามารถปฏิบัติหน้าที่ตามที่กำหนดไว้ในสัญญาเช่าช่วงชิดลม”</t>
      </text>
    </comment>
    <comment ref="AN4" authorId="0" shapeId="0">
      <text>
        <t>found
QHHRREIT_PO_20251215_P2-05-Risks.md:L184
“จะเป็นที่มาของรายได้หลักเพียงแหล่งเดียวของกองทรัสต์”</t>
      </text>
    </comment>
    <comment ref="AP4" authorId="0" shapeId="0">
      <text>
        <t>found
QHHRREIT_PO_20260128_P2-03-NewAssets.md:L163
“หลักประกันการส่งสถานที่เช่าคืนตามที่สัญญาเช่ากำหนด ในวงเงิน 146,033,630.- บาท”</t>
      </text>
    </comment>
    <comment ref="G5" authorId="0" shapeId="0">
      <text>
        <t>found
MII_PO_20260818_P2-03-NewAssets.md:L32
“ตำบลท่าสะอ้าน อำเภอบางปะกง จังหวัดฉะเชิงเทรา”</t>
      </text>
    </comment>
    <comment ref="K5" authorId="0" shapeId="0">
      <text>
        <t>found
MII_PO_20260818_P2-03-NewAssets.md:L11
“รูปแบบการลงทุน: กรรมสิทธิ์ในที่ดินและอาคาร”</t>
      </text>
    </comment>
    <comment ref="L5" authorId="0" shapeId="0">
      <text>
        <t>not_applicable
Freehold.</t>
      </text>
    </comment>
    <comment ref="M5" authorId="0" shapeId="0">
      <text>
        <t>not_applicable
Freehold.</t>
      </text>
    </comment>
    <comment ref="N5" authorId="0" shapeId="0">
      <text>
        <t>not_applicable
Freehold.</t>
      </text>
    </comment>
    <comment ref="P5" authorId="0" shapeId="0">
      <text>
        <t>found
MII_PO_20260818_P1-FactSheet.md:L57
“โดยมีเนื้อที่ที่ดินประมาณ 57-1-25.2 ไร่ พื้นที่อาคารรวมประมาณ 60,611.70 ตารางเมตร”
57 x 1,600 + 1 x 400 + 25.2 x 4 sqm.</t>
      </text>
    </comment>
    <comment ref="R5" authorId="0" shapeId="0">
      <text>
        <t>found
MII_PO_20260818_P2-03-NewAssets.md:L23
“รวมพื้นที่อาคารประมาณ | | 60,611.70”</t>
      </text>
    </comment>
    <comment ref="S5" authorId="0" shapeId="0">
      <text>
        <t>found
MII_PO_20260818_P2-03-NewAssets.md:L56
“พื้นที่ให้เช่า (ตร.ม.)/2 | 30,763.70 | 60,611.70”
Leasable area per lease contracts (8 lease units).</t>
      </text>
    </comment>
    <comment ref="T5" authorId="0" shapeId="0">
      <text>
        <t>not_applicable
Not a hotel or residential asset.</t>
      </text>
    </comment>
    <comment ref="U5" authorId="0" shapeId="0">
      <text>
        <t>found
MII_PO_20260818_P2-03-NewAssets.md:L34
“อาคารโรงงาน จำนวน 3 หลัง”</t>
      </text>
    </comment>
    <comment ref="V5" authorId="0" shapeId="0">
      <text>
        <t>found
MII_PO_20260818_P2-03-NewAssets.md:L88
“โดยมีอายุอาคารเฉลี่ยประมาณ 9 ปี”</t>
      </text>
    </comment>
    <comment ref="W5" authorId="0" shapeId="0">
      <text>
        <t>found
MII_PO_20260818_P2-03-NewAssets.md:L152
“ผู้จะขาย: บริษัท เจซีเค ยูทิลิตี้ส์ จำกัด”</t>
      </text>
    </comment>
    <comment ref="X5" authorId="0" shapeId="0">
      <text>
        <t>found
MII_PO_20260818_P2-03-NewAssets.md:L139
“กองทรัสต์จะลงทุนในทรัพย์สินหลักที่จะลงทุนเพิ่มเติมครั้งที่หนึ่งในราคาไม่เกิน 1,455,000,000 บาท”
Maximum price; about 7% below the lower appraisal; excludes taxes, fees and expenses borne by JCK Utilities.</t>
      </text>
    </comment>
    <comment ref="Z5" authorId="0" shapeId="0">
      <text>
        <t>found
MII_PO_20260818_P2-03-NewAssets.md:L101
“มูลค่าทรัพย์สินที่จะลงทุนเพิ่มเติมประมาณ | 1,617,000,000 | 1,567,300,000”</t>
      </text>
    </comment>
    <comment ref="AD5" authorId="0" shapeId="0">
      <text>
        <t>found
MII_PO_20260818_P2-03-NewAssets.md:L101
“มูลค่าทรัพย์สินที่จะลงทุนเพิ่มเติมประมาณ | 1,617,000,000 | 1,567,300,000”</t>
      </text>
    </comment>
    <comment ref="AJ5" authorId="0" shapeId="0">
      <text>
        <t>not_found
Not disclosed for Green Park 1; the Fact Sheet WALE (13.48 / 13.23 years) covers only the remaining land-lease term of leasehold assets.</t>
      </text>
    </comment>
    <comment ref="AK5" authorId="0" shapeId="0">
      <text>
        <t>found
MII_PO_20260818_P2-03-Leasing.md:L17
“ซึ่งส่วนใหญ่กำหนดระยะเวลาประมาณ 3 ปี”</t>
      </text>
    </comment>
    <comment ref="AL5" authorId="0" shapeId="0">
      <text>
        <t>not_found
No rental guarantee is described. Instead JCK International bears repair/renovation, common-area maintenance, land and building tax and insurance costs for 5 years from the investment date (NewAssets L174).</t>
      </text>
    </comment>
    <comment ref="AN5" authorId="0" shapeId="0">
      <text>
        <t>found
MII_PO_20260818_P2-03-Leasing.md:L63
“คิดเทียบพื้นที่ให้เช่าทั้งหมด (ร้อยละ) | 48.55 | 93.22 | 64.91”</t>
      </text>
    </comment>
    <comment ref="AP5" authorId="0" shapeId="0">
      <text>
        <t>found
MII_PO_20260818_P2-03-NewAssets.md:L157
“ทรัพย์สินที่ซื้อขายได้ดำเนินการปลดจำนอง”</t>
      </text>
    </comment>
    <comment ref="G6" authorId="0" shapeId="0">
      <text>
        <t>found
PROSPECT_PO_20260730_P2-03-Assets.md:L130
“ถนนสุขุมวิท(สายเก่า) ตำบลท่าข้าม อำเภอบางปะกง จังหวัดฉะเชิงเทรา”</t>
      </text>
    </comment>
    <comment ref="K6" authorId="0" shapeId="0">
      <text>
        <t>found
PROSPECT_PO_20260730_P2-03-Assets.md:L132
“สิทธิการเช่าที่ดินบางส่วนและสิทธิการเช่าอาคาร”
Leasehold of part of the land and of the buildings for 30 years plus a 30-year renewal option; related movable assets bought outright; common roads and utilities not acquired</t>
      </text>
    </comment>
    <comment ref="L6" authorId="0" shapeId="0">
      <text>
        <t>found
PROSPECT_PO_20260730_P2-03-Assets.md:L257
“มีกำหนดระยะเวลา 30 (สามสิบ) ปี”
Plus a 30-year renewal option</t>
      </text>
    </comment>
    <comment ref="M6" authorId="0" shapeId="0">
      <text>
        <t>not_found
The lease starts on the lease-start (investment) date, expected by 30 Sep 2026; no fixed date in the filing</t>
      </text>
    </comment>
    <comment ref="N6" authorId="0" shapeId="0">
      <text>
        <t>not_found
30 years from the lease start (about Sep 2056 if the investment happens by 30 Sep 2026), up to 60 years if renewed; no expiry date stated</t>
      </text>
    </comment>
    <comment ref="P6" authorId="0" shapeId="0">
      <text>
        <t>found
PROSPECT_PO_20260730_P2-03-Assets.md:L134
“ประมาณ 202-1-43.2 ไร่ (323,772.9 ตารางเมตร)”</t>
      </text>
    </comment>
    <comment ref="R6" authorId="0" shapeId="0">
      <text>
        <t>not_found
Only net leasable area is disclosed</t>
      </text>
    </comment>
    <comment ref="S6" authorId="0" shapeId="0">
      <text>
        <t>found
PROSPECT_PO_20260730_P2-03-Assets.md:L135
“ประมาณ 187,949.0 ตารางเมตร”
Free zone 153,788.0; general zone 34,161.0. By type: warehouse 129,135.0; factory 9,900.0; mini-factory 43,730.0; built-to-suit 5,184.0</t>
      </text>
    </comment>
    <comment ref="U6" authorId="0" shapeId="0">
      <text>
        <t>found
PROSPECT_PO_20260730_P2-03-Assets.md:L132
“ประกอบด้วยอาคารจำนวน 31 หลัง แบ่งออกเป็น 101 ยูนิต”
101 units: 18 warehouse buildings/58 units, 5 factory/7, 7 mini-factory/34, 1 built-to-suit/2</t>
      </text>
    </comment>
    <comment ref="V6" authorId="0" shapeId="0">
      <text>
        <t>found
PROSPECT_PO_20260730_P2-03-Assets.md:L136
“ประมาณ 2.0 ปี”</t>
      </text>
    </comment>
    <comment ref="W6" authorId="0" shapeId="0">
      <text>
        <t>found
PROSPECT_PO_20260730_P2-03-Assets.md:L133
“บีเอฟทีแซด บางปะกง ซึ่งถือหุ้นโดย (1) พรอสเพค ดีเวลลอปเมนท์ คิดเป็นสัดส่วนร้อยละ 50.0”</t>
      </text>
    </comment>
    <comment ref="X6" authorId="0" shapeId="0">
      <text>
        <t>found
PROSPECT_PO_20260730_P2-03-Assets.md:L533
“กองทรัสต์จะเข้าลงทุนในมูลค่ารวมสูงสุดไม่เกิน 5,040.0 ล้านบาท”
Maximum, excluding VAT and fees; 258.7mn (5.4%) above the lowest appraisal. A renewal rent of up to 250.0mn is payable if the 30-year renewal is exercised</t>
      </text>
    </comment>
    <comment ref="Z6" authorId="0" shapeId="0">
      <text>
        <t>found
PROSPECT_PO_20260730_P2-03-Assets.md:L465
“| โครงการบางกอกฟรีเทรดโซน 4 | 4,852.0 | 4,781.3 | 4,781.3 |”</t>
      </text>
    </comment>
    <comment ref="AD6" authorId="0" shapeId="0">
      <text>
        <t>found
PROSPECT_PO_20260730_P2-03-Assets.md:L465
“| โครงการบางกอกฟรีเทรดโซน 4 | 4,852.0 | 4,781.3 | 4,781.3 |”</t>
      </text>
    </comment>
    <comment ref="AJ6" authorId="0" shapeId="0">
      <text>
        <t>not_found
Tenant WALE for BFTZ4 not disclosed and the remaining-lease chart is an image. The Fact Sheet WALE (15.1 years before / 28.1 years after the raise) measures land-lease tenure, not tenant leases</t>
      </text>
    </comment>
    <comment ref="AK6" authorId="0" shapeId="0">
      <text>
        <t>found
PROSPECT_PO_20260730_P2-03-Assets.md:L632
“สัญญามาตรฐานส่วนใหญ่ที่ทำกับผู้เช่ารายย่อยในปัจจุบันจะมีอายุสัญญา 3 ปี”</t>
      </text>
    </comment>
    <comment ref="AL6" authorId="0" shapeId="0">
      <text>
        <t>found
PROSPECT_PO_20260730_P2-03-Assets.md:L342
“โดยกำหนดอัตราค่าเช่าขั้นต่ำในอัตรา 170.0 บาท ต่อตารางเมตร ต่อ เดือน”</t>
      </text>
    </comment>
    <comment ref="AN6" authorId="0" shapeId="0">
      <text>
        <t>found
PROSPECT_PO_20260730_P2-03-Assets.md:L694
“| รวม |  | 48.8 | 33.8 |”</t>
      </text>
    </comment>
    <comment ref="AP6" authorId="0" shapeId="0">
      <text>
        <t>found
PROSPECT_PO_20260730_P2-03-Assets.md:L518
“โดยมีเนื้อที่ดินประมาณ 252 ไร่ 0 งาน 76.1 ตารางวา (403,504.4 ตารางเมตร)”</t>
      </text>
    </comment>
    <comment ref="G7" authorId="0" shapeId="0">
      <text>
        <t>found
DTPBB2_IPO_20260511_P2-03-NewAssets.md:L41
“ตั้งอยู่เลขที่ 695 และ 695/1 หมู่ที่ 12 ตำบลบางแก้ว อำเภอบางพลี จังหวัดสมุทรปราการ”</t>
      </text>
    </comment>
    <comment ref="K7" authorId="0" shapeId="0">
      <text>
        <t>found
DTPBB2_IPO_20260511_P2-03-NewAssets.md:L7
“ได้แก่กรรมสิทธิ์ในอสังหาริมทรัพย์และสังหาริมทรัพย์ในโครงการสำนักงานดีทีจีโอ แคมป์อัส”
Freehold ownership, but land and buildings are acquired under a sale with right of redemption (ขายฝาก) and movables outright, all subject to the year-3 buy-back.</t>
      </text>
    </comment>
    <comment ref="L7" authorId="0" shapeId="0">
      <text>
        <t>not_applicable
Freehold; subject to MTRA buy-back at the end of year 3</t>
      </text>
    </comment>
    <comment ref="M7" authorId="0" shapeId="0">
      <text>
        <t>not_applicable
Freehold asset. The master lease to DTGO starts on registration of the sale with right of redemption; no calendar date fixed.</t>
      </text>
    </comment>
    <comment ref="N7" authorId="0" shapeId="0">
      <text>
        <t>not_applicable
Freehold asset. The master lease runs 3 years from lease commencement, renewable at the trust's option (9 x 3 years, total up to 30 years); no calendar date fixed.</t>
      </text>
    </comment>
    <comment ref="P7" authorId="0" shapeId="0">
      <text>
        <t>found
DTPBB2_IPO_20260511_P2-03-NewAssets.md:L67
“75151 | 111 | 442 | บางแก้ว | บางพลี | สมุทรปราการ | 13-1-42.2”
13 x 1,600 + 1 x 400 + 42.2 x 4 = 21,368.8 sqm. Parking is on a separate MTRA plot (title deed 209534) not acquired by the trust.</t>
      </text>
    </comment>
    <comment ref="R7" authorId="0" shapeId="0">
      <text>
        <t>found
DTPBB2_IPO_20260511_P2-03-NewAssets.md:L74
“โดยมีพื้นที่ใช้สอยรวมประมาณ 20,223 ตารางเมตร1/”
Usable area per GAA appraisal; the building areas 9,945 + 9,956 + 217 + 105 add up to 20,223.</t>
      </text>
    </comment>
    <comment ref="S7" authorId="0" shapeId="0">
      <text>
        <t>not_found
No leasable area disclosed; capacity is stated as about 1,588 seats/dedicated desks.</t>
      </text>
    </comment>
    <comment ref="T7" authorId="0" shapeId="0">
      <text>
        <t>not_applicable
Office</t>
      </text>
    </comment>
    <comment ref="U7" authorId="0" shapeId="0">
      <text>
        <t>found
DTPBB2_IPO_20260511_P2-03-NewAssets.md:L20
“ประกอบด้วยอาคารสำนักงาน จำนวน 2 หลัง อาคารอเนกประสงค์ จำนวน 2 หลัง”
2 office buildings plus 2 single-storey multipurpose buildings; ancillary structures (refuse building, guard house) excluded from the count.</t>
      </text>
    </comment>
    <comment ref="V7" authorId="0" shapeId="0">
      <text>
        <t>found
DTPBB2_IPO_20260511_P2-03-NewAssets.md:L21
“เมื่อประมาณเดือนมิถุนายน 2566”</t>
      </text>
    </comment>
    <comment ref="W7" authorId="0" shapeId="0">
      <text>
        <t>found
DTPBB2_IPO_20260511_P2-03-NewAssets.md:L450
“MTRA และผู้จัดการกองทรัสต์เป็นบริษัทย่อยทางอ้อมของ DTGO ผ่านการถือหุ้นใน MQDC และ DTP”</t>
      </text>
    </comment>
    <comment ref="X7" authorId="0" shapeId="0">
      <text>
        <t>found
DTPBB2_IPO_20260511_P2-03-NewAssets.md:L228
“ไม่เกิน 2,200 | PFA | 2,224 | 2,224”
Maximum ('ไม่เกิน') combined price for the sale with right of redemption plus movables; split not disclosed. Buy-back price equals the price paid.</t>
      </text>
    </comment>
    <comment ref="Z7" authorId="0" shapeId="0">
      <text>
        <t>found
DTPBB2_IPO_20260511_P2-03-NewAssets.md:L228
“ไม่เกิน 2,200 | PFA | 2,224 | 2,224”</t>
      </text>
    </comment>
    <comment ref="AD7" authorId="0" shapeId="0">
      <text>
        <t>found
DTPBB2_IPO_20260511_P2-03-NewAssets.md:L229
“GAA | 2,245”</t>
      </text>
    </comment>
    <comment ref="AJ7" authorId="0" shapeId="0">
      <text>
        <t>derived
DTPBB2_IPO_20260511_P2-03-Leasing.md:L57
“ระยะเวลา 3 (สาม) ปี นับตั้งแต่วันเริ่มระยะเวลาการเช่า”
Derived: a single master lease with a 3-year initial term gives a WALE of 3.0 years at commencement. The Fact Sheet shows WALE as '-' (L26).</t>
      </text>
    </comment>
    <comment ref="AK7" authorId="0" shapeId="0">
      <text>
        <t>found
DTPBB2_IPO_20260511_P2-03-Leasing.md:L21
“กองทรัสต์จะได้รับค่าตอบแทนเป็นค่าเช่าคงที่ (Fixed Rental) โดยผู้เช่าทรัพย์สินหลักจะชำระค่าเช่าให้แก่กองทรัสต์เป็นรายไตรมาส”
Term and renewals from Leasing L57 and L63; deposit from L58; no termination right in first 3 years from L67; rent scenarios from L24-41.</t>
      </text>
    </comment>
    <comment ref="AL7" authorId="0" shapeId="0">
      <text>
        <t>found
DTPBB2_IPO_20260511_P2-03-NewAssets.md:L400
“ผู้ให้สัญญามิได้ตกลงเข้ารับประกันและยอมรับผิดกับ DTGO ในการจ่ายค่าเช่าตามสัญญาจัดหาประโยชน์ของ DTGO”</t>
      </text>
    </comment>
    <comment ref="AN7" authorId="0" shapeId="0">
      <text>
        <t>found
DTPBB2_IPO_20260518_P2-05-Risks.md:L84
“ที่มาของรายได้หลักของกองทรัสต์ประกอบด้วย ค่าเช่าที่กองทรัสต์จะได้รับจาก DTGO”</t>
      </text>
    </comment>
    <comment ref="AP7" authorId="0" shapeId="0">
      <text>
        <t>found
DTPBB2_IPO_20260511_P2-03-NewAssets.md:L22
“ยังอยู่ภายใต้การจดทะเบียนจำนองเป็นหลักประกันกับบุคคลภายนอกรายหนึ่ง”
CP on mortgage redemption from NewAssets L317; settlement debt from L137-139 and Fact Sheet L175; parking from L131 and L330-336; access from L48-60.</t>
      </text>
    </comment>
    <comment ref="G8" authorId="0" shapeId="0">
      <text>
        <t>found
ALLY_PO_20260901_P2-03-NewAssets.md:L839
“ซึ่งตั้งอยู่ถนนศรีวรา แขวงพลับพลา เขตวังทองหลาง กรุงเทพมหานคร”</t>
      </text>
    </comment>
    <comment ref="K8" authorId="0" shapeId="0">
      <text>
        <t>found
ALLY_PO_20260901_P2-03-NewAssets.md:L78
“สิทธิการเช่าช่วงที่ดินบางส่วนซึ่งเป็นที่ตั้งของโครงการ เดอะโซน ทาวน์ อิน ทาวน์”
Sub-lease of part of the land, lease of part of the buildings, common and parking areas for about 25 years, plus ownership of M&amp;E systems and movables.</t>
      </text>
    </comment>
    <comment ref="L8" authorId="0" shapeId="0">
      <text>
        <t>found
ALLY_PO_20260901_P2-03-NewAssets.md:L79
“ประมาณ 25 ปี นับจากวันที่กองทรัสต์เข้าลงทุน”</t>
      </text>
    </comment>
    <comment ref="M8" authorId="0" shapeId="0">
      <text>
        <t>not_found
Starts on the lease registration (investment) date, expected within 60 days after the offering closes (appraisals assume 1 Jul 2026); no fixed date in filing.</t>
      </text>
    </comment>
    <comment ref="N8" authorId="0" shapeId="0">
      <text>
        <t>not_found
25 years from the registration date; exact date not stated. Head land leases (expiring 2034-2046) must be extended to cover 25 years as a condition precedent.</t>
      </text>
    </comment>
    <comment ref="P8" authorId="0" shapeId="0">
      <text>
        <t>found
ALLY_PO_20260901_P2-03-NewAssets.md:L78
“มีเนื้อที่ดินตามสัญญาเช่ารวม 5 ไร่ 2 งาน 28.10 ตารางวา”
5x1,600 + 2x400 + 28.10x4 sqm. Deed numbers differ between sections (9621, 9622, 9623, 9696, 9697 vs head leases on 186980, 186981, 9621-9623); head-lease areas (251 + 499 + 1,478.1 sq.wa) sum to the same 2,228.1 sq.wa.</t>
      </text>
    </comment>
    <comment ref="R8" authorId="0" shapeId="0">
      <text>
        <t>found
ALLY_PO_20260901_P2-03-NewAssets.md:L40
“พื้นที่ใช้สอยภายในอาคาร/2 (GFA) | 11,243 | 10,533”
Trust's portion (93.7% of project GFA 11,243 sqm); 15,007 sqm including 4,474 sqm parking (about 112 cars).</t>
      </text>
    </comment>
    <comment ref="S8" authorId="0" shapeId="0">
      <text>
        <t>found
ALLY_PO_20260901_P2-03-NewAssets.md:L41
“พื้นที่ให้เช่าสุทธิ/3 (NLA) | 10,699 | 9,989”</t>
      </text>
    </comment>
    <comment ref="T8" authorId="0" shapeId="0">
      <text>
        <t>not_applicable
Retail asset</t>
      </text>
    </comment>
    <comment ref="U8" authorId="0" shapeId="0">
      <text>
        <t>found
ALLY_PO_20260901_P2-02-Policy.md:L28
“เป็นเข้าลงทุนในอาคารในโซน 1 จำนวน 2 หลัง และโซน 2 จำนวน 6 หลัง”
Zone 1: two 4-storey buildings (A, B); Zone 2: buildings A-D, Izakaya building and a steel-frame FT building. Zone 3 and Zone 1 building C excluded.</t>
      </text>
    </comment>
    <comment ref="V8" authorId="0" shapeId="0">
      <text>
        <t>found
ALLY_PO_20260901_P2-03-NewAssets.md:L16
“เริ่มเปิดดำเนินการโซนแรกในไตรมาสที่ 2 ปี 2557”</t>
      </text>
    </comment>
    <comment ref="W8" authorId="0" shapeId="0">
      <text>
        <t>found
ALLY_PO_20260901_P2-03-NewAssets.md:L74
“(ไม่รวมที่ดินและอาคารบริเวณโซน 3 และอาคาร C ของโซน 1) กับ บจ. ฟ้าบันดาลทรัพย์”
Relationship to KE Group or the REIT manager is not stated in the text filings.</t>
      </text>
    </comment>
    <comment ref="X8" authorId="0" shapeId="0">
      <text>
        <t>found
ALLY_PO_20260901_P2-03-NewAssets.md:L631
“โครงการเดอะโซน ทาวน์ อิน ทาวน์ | 343.17 | 314.70 | 314.70 | 224.80/3 | ร้อยละ 28.57”
Maximum, excluding fees/VAT/stamp duty; 28.57% below the lower appraisal. Value is net of prepaid monthly land rent for the part not invested. Monthly land rent is payable on top.</t>
      </text>
    </comment>
    <comment ref="Z8" authorId="0" shapeId="0">
      <text>
        <t>found
ALLY_PO_20260901_P2-03-NewAssets.md:L495
“โครงการเดอะโซน ทาวน์ อิน ทาวน์ | 343.17 | 314.70 | 7 ม.ค. 2569 | 1 พ.ย. 2568 | 1 ก.ค. 2569”</t>
      </text>
    </comment>
    <comment ref="AD8" authorId="0" shapeId="0">
      <text>
        <t>found
ALLY_PO_20260901_P2-03-NewAssets.md:L495
“โครงการเดอะโซน ทาวน์ อิน ทาวน์ | 343.17 | 314.70 | 7 ม.ค. 2569 | 1 พ.ย. 2568 | 1 ก.ค. 2569”</t>
      </text>
    </comment>
    <comment ref="AJ8" authorId="0" shapeId="0">
      <text>
        <t>not_found
Asset-level WALE not disclosed in the text filings.</t>
      </text>
    </comment>
    <comment ref="AK8" authorId="0" shapeId="0">
      <text>
        <t>found
ALLY_PO_20260901_P2-03-NewAssets.md:L139
“สัญญาเช่าอัตราคงที่ (Fixed Rent) | ร้อยละ 100.0”</t>
      </text>
    </comment>
    <comment ref="AL8" authorId="0" shapeId="0">
      <text>
        <t>not_found
No rental guarantee disclosed in the text filings.</t>
      </text>
    </comment>
    <comment ref="AN8" authorId="0" shapeId="0">
      <text>
        <t>found
ALLY_PO_20260901_P2-03-NewAssets.md:L119
“บริษัท เดช พอเพียง จำกัด | อาหารและเครื่องดื่ม / ตัวแทนอสังหาริมทรัพย์ | ร้อยละ 42.4”</t>
      </text>
    </comment>
    <comment ref="AP8" authorId="0" shapeId="0">
      <text>
        <t>found
ALLY_PO_20260901_P2-03-NewAssets.md:L808
“โดยการจดทะเบียนขยายระยะเวลาการเช่าดังกล่าวเป็นเงื่อนไขก่อนการเข้าลงทุนของกองทรัสต์”</t>
      </text>
    </comment>
    <comment ref="G9" authorId="0" shapeId="0">
      <text>
        <t>found
ALLY_PO_20260901_P2-03-NewAssets.md:L941
“ซึ่งตั้งอยู่ตำบลสายไหม อำเภอสายไหม กรุงเทพมหานคร”</t>
      </text>
    </comment>
    <comment ref="K9" authorId="0" shapeId="0">
      <text>
        <t>found
ALLY_PO_20260901_P2-03-NewAssets.md:L230
“สิทธิการเช่าช่วงที่ดินบางส่วนซึ่งเป็นที่ตั้งของโครงการ ประกอบด้วยโฉนดที่ดิน 3 โฉนด”
Sub-lease of land (3 deeds), lease of buildings, common and parking areas for about 25 years, plus ownership of M&amp;E systems and movables. Part of the land sits under a usufruct.</t>
      </text>
    </comment>
    <comment ref="L9" authorId="0" shapeId="0">
      <text>
        <t>found
ALLY_PO_20260901_P2-03-NewAssets.md:L231
“ประมาณ 25 ปี นับจากวันที่กองทรัสต์เข้าลงทุน”</t>
      </text>
    </comment>
    <comment ref="M9" authorId="0" shapeId="0">
      <text>
        <t>not_found
Starts on the lease registration (investment) date, expected within 60 days after the offering closes (appraisals assume 1 Jul 2026); no fixed date in filing.</t>
      </text>
    </comment>
    <comment ref="N9" authorId="0" shapeId="0">
      <text>
        <t>not_found
25 years from the registration date; exact date not stated. Head land leases (ending 30 Nov 2045 / 31 Dec 2048) must be extended to cover 25 years as a condition precedent.</t>
      </text>
    </comment>
    <comment ref="P9" authorId="0" shapeId="0">
      <text>
        <t>found
ALLY_PO_20260901_P2-03-NewAssets.md:L230
“มีเนื้อที่ดินตามสัญญาเช่ารวม 19 ไร่ 2 งาน 2.78 ตารางวา”
19x1,600 + 2x400 + 2.78x4 sqm; equals head-lease areas 1,847.2 + 5,600 + 355.58 sq.wa.</t>
      </text>
    </comment>
    <comment ref="R9" authorId="0" shapeId="0">
      <text>
        <t>found
ALLY_PO_20260901_P2-03-NewAssets.md:L182
“พื้นที่ใช้สอยภายในอาคาร/1 (GFA) | 13,754 | 13,754”
100% of project GFA; 20,926 sqm including 7,172 sqm parking (about 177 cars).</t>
      </text>
    </comment>
    <comment ref="S9" authorId="0" shapeId="0">
      <text>
        <t>found
ALLY_PO_20260901_P2-03-NewAssets.md:L183
“พื้นที่ให้เช่าสุทธิ/2 (NLA) | 10,007 | 10,007”</t>
      </text>
    </comment>
    <comment ref="T9" authorId="0" shapeId="0">
      <text>
        <t>not_applicable
Retail asset</t>
      </text>
    </comment>
    <comment ref="U9" authorId="0" shapeId="0">
      <text>
        <t>ambiguous
ALLY_PO_20260901_P2-03-NewAssets.md:L201
“อาคาร B2 และ B3 | 1,293 | 5”
Building count not stated; the table lists 18 rows (A1-H2 plus a control room) with B2 and B3 sharing one row, i.e. 19 structures including a 28 sqm control-room building.</t>
      </text>
    </comment>
    <comment ref="V9" authorId="0" shapeId="0">
      <text>
        <t>found
ALLY_PO_20260901_P2-03-NewAssets.md:L159
“โครงการ สายไหม อเวนิว เริ่มเปิดให้ดำเนินการในไตรมาสที่ 2 ปี 2565”</t>
      </text>
    </comment>
    <comment ref="W9" authorId="0" shapeId="0">
      <text>
        <t>found
ALLY_PO_20260901_P2-03-NewAssets.md:L226
“บริษัท ฟ้าบันดาลทรัพย์ จำกัด (“บจ. ฟ้าบันดาลทรัพย์”) เป็นผู้ทรงสิทธิการเช่าที่ดินจากผู้ทรงสิทธิเก็บกินดังกล่าว”
Relationship to KE Group or the REIT manager is not stated in the text filings.</t>
      </text>
    </comment>
    <comment ref="X9" authorId="0" shapeId="0">
      <text>
        <t>found
ALLY_PO_20260901_P2-03-NewAssets.md:L632
“537.60 | 537.60 | 471.00 | ร้อยละ 12.39”
Maximum, excluding fees/VAT/stamp duty; 12.39% below the lower appraisal. Monthly land rent is payable on top.</t>
      </text>
    </comment>
    <comment ref="Z9" authorId="0" shapeId="0">
      <text>
        <t>found
ALLY_PO_20260901_P2-03-NewAssets.md:L496
“561.10 | 537.60 | 23 ม.ค. 2569 | 1 พ.ย. 2568 | 1 ก.ค. 2569”</t>
      </text>
    </comment>
    <comment ref="AD9" authorId="0" shapeId="0">
      <text>
        <t>found
ALLY_PO_20260901_P2-03-NewAssets.md:L496
“561.10 | 537.60 | 23 ม.ค. 2569 | 1 พ.ย. 2568 | 1 ก.ค. 2569”</t>
      </text>
    </comment>
    <comment ref="AJ9" authorId="0" shapeId="0">
      <text>
        <t>not_found
Asset-level WALE not disclosed in the text filings.</t>
      </text>
    </comment>
    <comment ref="AK9" authorId="0" shapeId="0">
      <text>
        <t>found
ALLY_PO_20260901_P2-03-NewAssets.md:L291
“สัญญาเช่าอัตราคงที่ (Fixed Rent) | ร้อยละ 92.4”</t>
      </text>
    </comment>
    <comment ref="AL9" authorId="0" shapeId="0">
      <text>
        <t>not_found
No rental guarantee disclosed in the text filings.</t>
      </text>
    </comment>
    <comment ref="AN9" authorId="0" shapeId="0">
      <text>
        <t>found
ALLY_PO_20260901_P2-03-NewAssets.md:L271
“บริษัท ฟิตเนส แอนด์ ไลฟ์สไตส์ กรุ๊ป จำกัด | ศูนย์ออกกำลังกาย | ร้อยละ 6.6”</t>
      </text>
    </comment>
    <comment ref="AP9" authorId="0" shapeId="0">
      <text>
        <t>found
ALLY_PO_20260901_P2-03-NewAssets.md:L942
“25 ปี เริ่มตั้งแต่วันที่ 1 ธันวาคม 2563 ถึงวันที่ 30 พฤศจิกายน 2588”</t>
      </text>
    </comment>
    <comment ref="G10" authorId="0" shapeId="0">
      <text>
        <t>found
ALLY_PO_20260901_P2-03-NewAssets.md:L1072
“ซึ่งตั้งอยู่ที่ ตำบลทุ่งสองห้อง อำเภอหลักสี่ กรุงเทพมหานคร”</t>
      </text>
    </comment>
    <comment ref="K10" authorId="0" shapeId="0">
      <text>
        <t>found
ALLY_PO_20260901_P2-03-NewAssets.md:L375
“สิทธิการเช่าที่ดินซึ่งเป็นที่ตั้งของโครงการ ประกอบด้วยโฉนดที่ดิน 19 โฉนด”
30-year lease of land (19 deeds), buildings, common and parking areas from Thanarom Co., Ltd. as usufructuary, plus ownership of M&amp;E systems and movables.</t>
      </text>
    </comment>
    <comment ref="L10" authorId="0" shapeId="0">
      <text>
        <t>found
ALLY_PO_20260901_P2-03-NewAssets.md:L376
“ประมาณ 30 ปี นับจากวันที่กองทรัสต์เข้าลงทุน”</t>
      </text>
    </comment>
    <comment ref="M10" authorId="0" shapeId="0">
      <text>
        <t>not_found
Starts on the lease registration (investment) date, the same day the 30-year usufruct is registered; expected within 60 days after the offering closes (appraisals assume 1 Jul 2026).</t>
      </text>
    </comment>
    <comment ref="N10" authorId="0" shapeId="0">
      <text>
        <t>not_found
30 years from the registration date; exact date not stated. The contract table gives the usufruct end date as 31 Dec 2048 (B.E. 2591), which conflicts with a 30-year usufruct starting on the investment date (see ambiguities).</t>
      </text>
    </comment>
    <comment ref="P10" authorId="0" shapeId="0">
      <text>
        <t>found
ALLY_PO_20260901_P2-03-NewAssets.md:L375
“มีเนื้อที่ดินตามสัญญาเช่ารวม 16 ไร่ 1 งาน 49.30 ตารางวา”
16x1,600 + 1x400 + 49.30x4 sqm.</t>
      </text>
    </comment>
    <comment ref="R10" authorId="0" shapeId="0">
      <text>
        <t>found
ALLY_PO_20260901_P2-03-NewAssets.md:L338
“พื้นที่ใช้สอยภายในอาคาร/1 (GFA) | 43,939 | 43,939”
100% of project GFA; 49,157 sqm including 5,174 sqm parking (about 218 cars) and 44 sqm link bridges.</t>
      </text>
    </comment>
    <comment ref="S10" authorId="0" shapeId="0">
      <text>
        <t>found
ALLY_PO_20260901_P2-03-NewAssets.md:L339
“พื้นที่ให้เช่าสุทธิ/2 (NLA) | 19,747 | 19,747”</t>
      </text>
    </comment>
    <comment ref="T10" authorId="0" shapeId="0">
      <text>
        <t>not_applicable
Retail asset</t>
      </text>
    </comment>
    <comment ref="U10" authorId="0" shapeId="0">
      <text>
        <t>derived
ALLY_PO_20260901_P2-03-NewAssets.md:L355
“อาคาร B C และ D ค.ส.ล. 3 ชั้น | 8,262 | 21”
Counted from the building table: A, B, C, D (B-D share a row), E, F, G, all 3-storey reinforced concrete.</t>
      </text>
    </comment>
    <comment ref="V10" authorId="0" shapeId="0">
      <text>
        <t>found
ALLY_PO_20260901_P2-03-NewAssets.md:L309
“เริ่มเปิดให้ดำเนินการในไตรมาสที่ 2 ปี 2567”</t>
      </text>
    </comment>
    <comment ref="W10" authorId="0" shapeId="0">
      <text>
        <t>found
ALLY_PO_20260901_P2-03-NewAssets.md:L371
“กองทรัสต์จะเข้าทำสัญญาเช่าที่ดิน อาคาร และสิ่งปลูกสร้างทั้งหมดที่เป็นที่ตั้งของโครงการ ชาน แอท ดิ อเวนิว กับ บจ. ธนารมณ์”
Existing lease and sub-lease (Thanarom, Excelsus) to be cancelled before investment. Relationship to KE Group or the REIT manager is not stated in the text filings.</t>
      </text>
    </comment>
    <comment ref="X10" authorId="0" shapeId="0">
      <text>
        <t>found
ALLY_PO_20260901_P2-03-NewAssets.md:L633
“960.34 | 864.50 | 864.50 | 800.00/4 | ร้อยละ 7.46”
Maximum: THB 780.0 mn on registration plus THB 20.0 mn 24 months after registration; 7.46% below the lower appraisal. Monthly land rent to the usufructuary is payable on top.</t>
      </text>
    </comment>
    <comment ref="Z10" authorId="0" shapeId="0">
      <text>
        <t>found
ALLY_PO_20260901_P2-03-NewAssets.md:L497
“960.34 | 864.50 | 13 ม.ค. 2569 | 1 พ.ย. 2568 | 1 ก.ค. 2569”</t>
      </text>
    </comment>
    <comment ref="AD10" authorId="0" shapeId="0">
      <text>
        <t>found
ALLY_PO_20260901_P2-03-NewAssets.md:L497
“960.34 | 864.50 | 13 ม.ค. 2569 | 1 พ.ย. 2568 | 1 ก.ค. 2569”</t>
      </text>
    </comment>
    <comment ref="AJ10" authorId="0" shapeId="0">
      <text>
        <t>not_found
Asset-level WALE not disclosed in the text filings.</t>
      </text>
    </comment>
    <comment ref="AK10" authorId="0" shapeId="0">
      <text>
        <t>found
ALLY_PO_20260901_P2-03-NewAssets.md:L437
“สัญญาเช่าอัตราคงที่ (Fixed Rent) | ร้อยละ 91.8”</t>
      </text>
    </comment>
    <comment ref="AL10" authorId="0" shapeId="0">
      <text>
        <t>not_found
No rental guarantee disclosed in the text filings.</t>
      </text>
    </comment>
    <comment ref="AN10" authorId="0" shapeId="0">
      <text>
        <t>found
ALLY_PO_20260901_P2-03-NewAssets.md:L417
“บริษัท สังคมสุขภาพ จำกัด | ซูเปอร์มาร์เก็ต และ สำนักงาน | ร้อยละ 6.9”</t>
      </text>
    </comment>
    <comment ref="AP10" authorId="0" shapeId="0">
      <text>
        <t>found
ALLY_PO_20260901_P2-03-NewAssets.md:L792
“(3) การตรวจสอบว่าที่ดินและทรัพย์สินดังกล่าวไม่มีการจำนองหรือภาระผูกพันอื่นใดที่มีลำดับสิทธิมาก่อนสิทธิเก็บกิน”</t>
      </text>
    </comment>
    <comment ref="G11" authorId="0" shapeId="0">
      <text>
        <t>found
WHART_PO_20260827_P2-03-NewAssets.md:L32
“ที่ตั้ง | ตำบลมาบตาพุด อำเภอเมืองระยอง จังหวัดระยอง”</t>
      </text>
    </comment>
    <comment ref="K11" authorId="0" shapeId="0">
      <text>
        <t>found
WHART_PO_20260827_P2-03-NewAssets.md:L36
“กรรมสิทธิ์ในที่ดินรวม 2 โฉนด (โฉนดเลขที่ 17654 และ 22916)”</t>
      </text>
    </comment>
    <comment ref="L11" authorId="0" shapeId="0">
      <text>
        <t>not_applicable
Freehold; the 30-year term is the WGCL master lease, recorded under lease_structure</t>
      </text>
    </comment>
    <comment ref="M11" authorId="0" shapeId="0">
      <text>
        <t>not_applicable
Freehold acquisition (no head lease); master lease to WGCL starts on the investment date, expected 2026-10-01</t>
      </text>
    </comment>
    <comment ref="N11" authorId="0" shapeId="0">
      <text>
        <t>not_applicable
Freehold; WGCL master lease expires 30 years from investment (about 2056-09-30)</t>
      </text>
    </comment>
    <comment ref="P11" authorId="0" shapeId="0">
      <text>
        <t>found
WHART_PO_20260827_P2-03-NewAssets.md:L34
“เนื้อที่ดินตามโฉนดรวม 87 ไร่ 1 งาน 61.70 ตารางวา”
Converted: 87x1,600 + 1x400 + 61.70x4 sqm; title-deed area, to be resurveyed before transfer with no price adjustment</t>
      </text>
    </comment>
    <comment ref="R11" authorId="0" shapeId="0">
      <text>
        <t>found
WHART_PO_20260827_P2-03-NewAssets.md:L36
“จำนวน 1 หลัง ขนาดพื้นที่อาคารรวมประมาณ 99,390.00 ตารางเมตร”
Filing uses the same 99,390 sqm for building area and leasable area</t>
      </text>
    </comment>
    <comment ref="S11" authorId="0" shapeId="0">
      <text>
        <t>found
WHART_PO_20260827_P2-03-NewAssets.md:L35
“พื้นที่เช่าอาคารรวมประมาณ 99,390.00 ตารางเมตร”</t>
      </text>
    </comment>
    <comment ref="T11" authorId="0" shapeId="0">
      <text>
        <t>not_applicable
Not a hotel/apartment</t>
      </text>
    </comment>
    <comment ref="U11" authorId="0" shapeId="0">
      <text>
        <t>found
WHART_PO_20260827_P2-03-NewAssets.md:L36
“จำนวน 1 หลัง ขนาดพื้นที่อาคารรวมประมาณ 99,390.00 ตารางเมตร”</t>
      </text>
    </comment>
    <comment ref="V11" authorId="0" shapeId="0">
      <text>
        <t>found
WHART_PO_20260827_P2-03-NewAssets.md:L38
“ประมาณ 17 ปี”</t>
      </text>
    </comment>
    <comment ref="W11" authorId="0" shapeId="0">
      <text>
        <t>found
WHART_PO_20260827_P2-03-NewAssets.md:L359
“ผู้จะขาย | บริษัท ดับบลิวเอชเอ จีซี โลจิสติกส์ จำกัด”</t>
      </text>
    </comment>
    <comment ref="X11" authorId="0" shapeId="0">
      <text>
        <t>found
WHART_PO_20260827_P2-03-NewAssets.md:L157
“ในราคาไม่เกิน 2,507,600,000 บาท”
Maximum; equal to the lower of the two income-approach appraisals; excludes VAT, fees, SBT/stamp duty</t>
      </text>
    </comment>
    <comment ref="Z11" authorId="0" shapeId="0">
      <text>
        <t>found
WHART_PO_20260827_P2-03-NewAssets.md:L111
“| 2,507,600,000 | 2,512,800,000 | 2,507,600,000 |”</t>
      </text>
    </comment>
    <comment ref="AD11" authorId="0" shapeId="0">
      <text>
        <t>found
WHART_PO_20260827_P2-03-NewAssets.md:L111
“| 2,507,600,000 | 2,512,800,000 | 2,507,600,000 |”</t>
      </text>
    </comment>
    <comment ref="AJ11" authorId="0" shapeId="0">
      <text>
        <t>found
WHART_PO_20260827_P2-03-Leasing.md:L161
“ดับบลิวจีซีแอล | 99,390.00 | 100.00 | 100.00/1 | 30 ปี/1”
Single lease; remaining term at expected investment date</t>
      </text>
    </comment>
    <comment ref="AK11" authorId="0" shapeId="0">
      <text>
        <t>found
WHART_PO_20260827_P2-03-Leasing.md:L243
“ปีที่ 1 ถึงปีที่ 3 / 130.00 บาท / 12,920,700.00 บาท”</t>
      </text>
    </comment>
    <comment ref="AL11" authorId="0" shapeId="0">
      <text>
        <t>found
WHART_PO_20260827_P1-FactSheet.md:L66
“จะไม่มีสัญญาตกลงกระทำการในการชดเชยรายได้”</t>
      </text>
    </comment>
    <comment ref="AN11" authorId="0" shapeId="0">
      <text>
        <t>found
WHART_PO_20260814_P2-05-Risks.md:L87
“คิดเป็นประมาณร้อยละ 4.13 ของรายได้จากค่าเช่าและค่าบริการทั้งหมด”</t>
      </text>
    </comment>
    <comment ref="AP11" authorId="0" shapeId="0">
      <text>
        <t>found
WHART_PO_20260827_P2-03-NewAssets.md:L39
“ภาระผูกพัน | ไม่มี”</t>
      </text>
    </comment>
    <comment ref="G12" authorId="0" shapeId="0">
      <text>
        <t>found
WHAIR_PO_20260621_P2-03-NewAssets.md:L605
“(WHA CIE 1) ตำบลบ่อวิน อำเภอศรีราชา จังหวัดชลบุรี”</t>
      </text>
    </comment>
    <comment ref="K12" authorId="0" shapeId="0">
      <text>
        <t>found
WHAIR_PO_20260621_P2-03-NewAssets.md:L78
“สิทธิการเช่าที่ดิน และสิทธิการเช่าอาคาร 30 ปีนับจากวันเริ่มต้นระยะเวลาเช่า และสิทธิในการต่อสัญญาอีก 30 ปี”
30-year leasehold of land and buildings with 30-year renewal right; related movable assets purchased.</t>
      </text>
    </comment>
    <comment ref="L12" authorId="0" shapeId="0">
      <text>
        <t>found
WHAIR_PO_20260621_P2-03-NewAssets.md:L559
“มีกำหนดระยะเวลา 30 (สามสิบ) ปี นับตั้งแต่วันเริ่มต้นระยะเวลาการเช่า”
Plus 30-year renewal option.</t>
      </text>
    </comment>
    <comment ref="M12" authorId="0" shapeId="0">
      <text>
        <t>found
WHAIR_PO_20260621_P1-FactSheet.md:L21
“คำนวณจากมูลค่ายุติธรรมของทรัพย์สินโดยนับจากวันที่กองทรัสต์คาดว่าจะเข้าลงทุน (1 มกราคม 2570)”
Expected investment date (lease start), not yet fixed.</t>
      </text>
    </comment>
    <comment ref="N12" authorId="0" shapeId="0">
      <text>
        <t>derived
WHAIR_PO_20260621_P2-03-NewAssets.md:L559
“มีกำหนดระยะเวลา 30 (สามสิบ) ปี นับตั้งแต่วันเริ่มต้นระยะเวลาการเช่า”
Expected lease start 2027-01-01 + 30 years - 1 day; expiry date not stated in the filing. 2086 if renewed.</t>
      </text>
    </comment>
    <comment ref="P12" authorId="0" shapeId="0">
      <text>
        <t>found
WHAIR_PO_20260621_P2-03-NewAssets.md:L443
“4-3-90.1 | 4,152 | 2”</t>
      </text>
    </comment>
    <comment ref="R12" authorId="0" shapeId="0">
      <text>
        <t>found
WHAIR_PO_20260621_P2-03-NewAssets.md:L443
“4-3-90.1 | 4,152 | 2”
Building area (Z21 3,000 + A8B 1,152).</t>
      </text>
    </comment>
    <comment ref="S12" authorId="0" shapeId="0">
      <text>
        <t>found
WHAIR_PO_20260621_P2-03-NewAssets.md:L190
“(WHA CIE 1) | 2 | 4,152”
Filing uses the same building area as lettable area.</t>
      </text>
    </comment>
    <comment ref="U12" authorId="0" shapeId="0">
      <text>
        <t>found
WHAIR_PO_20260621_P2-03-NewAssets.md:L109
“โรงงานแบบ Attached Building จำนวน 1 หลัง”
1 detached factory (Z21) + 1 attached factory unit (A8B).</t>
      </text>
    </comment>
    <comment ref="V12" authorId="0" shapeId="0">
      <text>
        <t>found
WHAIR_PO_20260621_P2-03-NewAssets.md:L15
“256914 | 4 | 1 | 12.6 | 4.34”</t>
      </text>
    </comment>
    <comment ref="W12" authorId="0" shapeId="0">
      <text>
        <t>found
WHAIR_PO_20260621_P2-03-NewAssets.md:L611
“ผู้ให้เช่า | บริษัท ดับบลิวเอชเอ อินดัสเตรียล ดีเวลลอปเมนท์ จำกัด (มหาชน)”</t>
      </text>
    </comment>
    <comment ref="X12" authorId="0" shapeId="0">
      <text>
        <t>derived
WHAIR_PO_20260621_P2-03-NewAssets.md:L301
“โครงการนิคมอุตสาหกรรมดับบลิวเอชเอ ชลบุรี 1 | 125,000,000 | 122,700,000”
Per-project price not stated. Total cap THB 1,234.6mn equals the sum of the lower (Sims) appraisals and the four per-lessor caps reconcile to Sims values (e.g. WHAID cap 90.3 + part of WHA Industrial Building cap = 122.7), so the Sims value</t>
      </text>
    </comment>
    <comment ref="Z12" authorId="0" shapeId="0">
      <text>
        <t>found
WHAIR_PO_20260621_P2-03-NewAssets.md:L301
“โครงการนิคมอุตสาหกรรมดับบลิวเอชเอ ชลบุรี 1 | 125,000,000 | 122,700,000”</t>
      </text>
    </comment>
    <comment ref="AD12" authorId="0" shapeId="0">
      <text>
        <t>found
WHAIR_PO_20260621_P2-03-NewAssets.md:L301
“โครงการนิคมอุตสาหกรรมดับบลิวเอชเอ ชลบุรี 1 | 125,000,000 | 122,700,000”</t>
      </text>
    </comment>
    <comment ref="AJ12" authorId="0" shapeId="0">
      <text>
        <t>not_found
Per-project WALE not disclosed; combined WALE of all 6th-round assets is 1.52 years as of 1 Jan 2027 (P2-03-Leasing line 45).</t>
      </text>
    </comment>
    <comment ref="AK12" authorId="0" shapeId="0">
      <text>
        <t>found
WHAIR_PO_20260621_P2-03-Leasing.md:L18
“เข้าทำสัญญาเช่าและสัญญาบริการ ซึ่งส่วนใหญ่กำหนดระยะเวลาประมาณ 3 ปี”</t>
      </text>
    </comment>
    <comment ref="AL12" authorId="0" shapeId="0">
      <text>
        <t>found
WHAIR_PO_20260621_P2-03-NewAssets.md:L677
“ที่ไม่มีผู้เช่าเป็นระยะเวลา 3 ปีนับจากวันเริ่มต้นระยะเวลาการเช่าภายใต้สัญญาเช่าทรัพย์สิน”</t>
      </text>
    </comment>
    <comment ref="AN12" authorId="0" shapeId="0">
      <text>
        <t>not_found
Tenant data disclosed only for the six projects combined (top-5 tenants 79.62% of projected revenue); not mapped to projects.</t>
      </text>
    </comment>
    <comment ref="AP12" authorId="0" shapeId="0">
      <text>
        <t>found
WHAIR_PO_20260621_P2-03-NewAssets.md:L384
“ที่ดินจำนวน 4 โฉนด ไม่อยู่ภายใต้การจำนอง (โฉนดที่ดินเลขที่ 256914, 92749, 43514, และ 90925)”</t>
      </text>
    </comment>
    <comment ref="G13" authorId="0" shapeId="0">
      <text>
        <t>found
WHAIR_PO_20260621_P2-03-NewAssets.md:L587
“(WHA ESIE 1) ตำบลตาสิทธิ์ อำเภอปลวกแดง จังหวัดระยอง”</t>
      </text>
    </comment>
    <comment ref="K13" authorId="0" shapeId="0">
      <text>
        <t>found
WHAIR_PO_20260621_P2-03-NewAssets.md:L78
“สิทธิการเช่าที่ดิน และสิทธิการเช่าอาคาร 30 ปีนับจากวันเริ่มต้นระยะเวลาเช่า และสิทธิในการต่อสัญญาอีก 30 ปี”
30-year leasehold of land (partial plot) and buildings with 30-year renewal right; related movables purchased.</t>
      </text>
    </comment>
    <comment ref="L13" authorId="0" shapeId="0">
      <text>
        <t>found
WHAIR_PO_20260621_P2-03-NewAssets.md:L559
“มีกำหนดระยะเวลา 30 (สามสิบ) ปี นับตั้งแต่วันเริ่มต้นระยะเวลาการเช่า”
Plus 30-year renewal option.</t>
      </text>
    </comment>
    <comment ref="M13" authorId="0" shapeId="0">
      <text>
        <t>found
WHAIR_PO_20260621_P1-FactSheet.md:L21
“คำนวณจากมูลค่ายุติธรรมของทรัพย์สินโดยนับจากวันที่กองทรัสต์คาดว่าจะเข้าลงทุน (1 มกราคม 2570)”
Expected investment date (lease start), not yet fixed.</t>
      </text>
    </comment>
    <comment ref="N13" authorId="0" shapeId="0">
      <text>
        <t>derived
WHAIR_PO_20260621_P2-03-NewAssets.md:L559
“มีกำหนดระยะเวลา 30 (สามสิบ) ปี นับตั้งแต่วันเริ่มต้นระยะเวลาการเช่า”
Expected lease start 2027-01-01 + 30 years - 1 day; not stated in the filing.</t>
      </text>
    </comment>
    <comment ref="P13" authorId="0" shapeId="0">
      <text>
        <t>found
WHAIR_PO_20260621_P2-03-NewAssets.md:L445
“8-0-61.9 | 7,019 | 1”</t>
      </text>
    </comment>
    <comment ref="R13" authorId="0" shapeId="0">
      <text>
        <t>found
WHAIR_PO_20260621_P2-03-NewAssets.md:L445
“8-0-61.9 | 7,019 | 1”</t>
      </text>
    </comment>
    <comment ref="S13" authorId="0" shapeId="0">
      <text>
        <t>found
WHAIR_PO_20260621_P2-03-NewAssets.md:L191
“(WHA ESIE 1) | 1 | 7,019”
Filing uses the same building area as lettable area.</t>
      </text>
    </comment>
    <comment ref="U13" authorId="0" shapeId="0">
      <text>
        <t>found
WHAIR_PO_20260621_P2-03-NewAssets.md:L122
“โรงงานแบบ Detached Building จำนวน 1 หลัง”
1 detached factory unit; lease schedule lists a factory building plus an office building.</t>
      </text>
    </comment>
    <comment ref="V13" authorId="0" shapeId="0">
      <text>
        <t>found
WHAIR_PO_20260621_P2-03-NewAssets.md:L16
“43514 | 8 | - | 61.9 | 4.40”</t>
      </text>
    </comment>
    <comment ref="W13" authorId="0" shapeId="0">
      <text>
        <t>found
WHAIR_PO_20260621_P2-03-NewAssets.md:L585
“ผู้ให้เช่า | บริษัท ดับบลิวเอชเอ อีสเทิร์นซีบอร์ด อินดัสเตรียลเอสเตท จำกัด”</t>
      </text>
    </comment>
    <comment ref="X13" authorId="0" shapeId="0">
      <text>
        <t>derived
WHAIR_PO_20260621_P2-03-NewAssets.md:L302
“อีสเทิร์นซีบอร์ด 1 | 213,900,000 | 209,100,000”
Per-project price not stated; implied equal to the lower (Sims) appraisal. Lessor cap for ESIE1 + ESIE3 THB 404.8mn = Sims 209.1 + 195.7.</t>
      </text>
    </comment>
    <comment ref="Z13" authorId="0" shapeId="0">
      <text>
        <t>found
WHAIR_PO_20260621_P2-03-NewAssets.md:L302
“อีสเทิร์นซีบอร์ด 1 | 213,900,000 | 209,100,000”</t>
      </text>
    </comment>
    <comment ref="AD13" authorId="0" shapeId="0">
      <text>
        <t>found
WHAIR_PO_20260621_P2-03-NewAssets.md:L302
“อีสเทิร์นซีบอร์ด 1 | 213,900,000 | 209,100,000”</t>
      </text>
    </comment>
    <comment ref="AJ13" authorId="0" shapeId="0">
      <text>
        <t>not_found
Per-project WALE not disclosed; combined 1.52 years.</t>
      </text>
    </comment>
    <comment ref="AK13" authorId="0" shapeId="0">
      <text>
        <t>found
WHAIR_PO_20260621_P2-03-Leasing.md:L18
“เข้าทำสัญญาเช่าและสัญญาบริการ ซึ่งส่วนใหญ่กำหนดระยะเวลาประมาณ 3 ปี”</t>
      </text>
    </comment>
    <comment ref="AL13" authorId="0" shapeId="0">
      <text>
        <t>found
WHAIR_PO_20260621_P2-03-NewAssets.md:L677
“ที่ไม่มีผู้เช่าเป็นระยะเวลา 3 ปีนับจากวันเริ่มต้นระยะเวลาการเช่าภายใต้สัญญาเช่าทรัพย์สิน”</t>
      </text>
    </comment>
    <comment ref="AN13" authorId="0" shapeId="0">
      <text>
        <t>not_found
Tenant data disclosed only for the six projects combined; not mapped to projects.</t>
      </text>
    </comment>
    <comment ref="AP13" authorId="0" shapeId="0">
      <text>
        <t>found
WHAIR_PO_20260621_P2-03-NewAssets.md:L69
“โดยพื้นที่ส่วนขยายเพิ่มเติมมีพื้นที่ดินทั้งหมด 2 ไร่ 0 งาน 9.00 ตารางวา”</t>
      </text>
    </comment>
    <comment ref="G14" authorId="0" shapeId="0">
      <text>
        <t>found
WHAIR_PO_20260621_P2-03-NewAssets.md:L587
“ตำบลคลองกิ่ว อำเภอบ้านบึง จังหวัดชลบุรี”</t>
      </text>
    </comment>
    <comment ref="K14" authorId="0" shapeId="0">
      <text>
        <t>found
WHAIR_PO_20260621_P2-03-NewAssets.md:L78
“สิทธิการเช่าที่ดิน และสิทธิการเช่าอาคาร 30 ปีนับจากวันเริ่มต้นระยะเวลาเช่า และสิทธิในการต่อสัญญาอีก 30 ปี”
New project for the trust (no existing assets in WHA ESIE 3).</t>
      </text>
    </comment>
    <comment ref="L14" authorId="0" shapeId="0">
      <text>
        <t>found
WHAIR_PO_20260621_P2-03-NewAssets.md:L559
“มีกำหนดระยะเวลา 30 (สามสิบ) ปี นับตั้งแต่วันเริ่มต้นระยะเวลาการเช่า”
Plus 30-year renewal option.</t>
      </text>
    </comment>
    <comment ref="M14" authorId="0" shapeId="0">
      <text>
        <t>found
WHAIR_PO_20260621_P1-FactSheet.md:L21
“คำนวณจากมูลค่ายุติธรรมของทรัพย์สินโดยนับจากวันที่กองทรัสต์คาดว่าจะเข้าลงทุน (1 มกราคม 2570)”
Expected investment date (lease start), not yet fixed.</t>
      </text>
    </comment>
    <comment ref="N14" authorId="0" shapeId="0">
      <text>
        <t>derived
WHAIR_PO_20260621_P2-03-NewAssets.md:L559
“มีกำหนดระยะเวลา 30 (สามสิบ) ปี นับตั้งแต่วันเริ่มต้นระยะเวลาการเช่า”
Expected lease start 2027-01-01 + 30 years - 1 day; not stated in the filing.</t>
      </text>
    </comment>
    <comment ref="P14" authorId="0" shapeId="0">
      <text>
        <t>found
WHAIR_PO_20260621_P2-03-NewAssets.md:L446
“9-0-80 | 6,598 | 1”</t>
      </text>
    </comment>
    <comment ref="R14" authorId="0" shapeId="0">
      <text>
        <t>found
WHAIR_PO_20260621_P2-03-NewAssets.md:L446
“9-0-80 | 6,598 | 1”</t>
      </text>
    </comment>
    <comment ref="S14" authorId="0" shapeId="0">
      <text>
        <t>found
WHAIR_PO_20260621_P2-03-NewAssets.md:L192
“(WHA ESIE 3) | 1 | 6,598”</t>
      </text>
    </comment>
    <comment ref="U14" authorId="0" shapeId="0">
      <text>
        <t>found
WHAIR_PO_20260621_P2-03-NewAssets.md:L137
“โรงงานแบบ Detached Building จำนวน 1 หลัง”</t>
      </text>
    </comment>
    <comment ref="V14" authorId="0" shapeId="0">
      <text>
        <t>found
WHAIR_PO_20260621_P2-03-NewAssets.md:L17
“64223 | 9 | - | 80 | 1.93”</t>
      </text>
    </comment>
    <comment ref="W14" authorId="0" shapeId="0">
      <text>
        <t>found
WHAIR_PO_20260621_P2-03-NewAssets.md:L585
“ผู้ให้เช่า | บริษัท ดับบลิวเอชเอ อีสเทิร์นซีบอร์ด อินดัสเตรียลเอสเตท จำกัด”</t>
      </text>
    </comment>
    <comment ref="X14" authorId="0" shapeId="0">
      <text>
        <t>derived
WHAIR_PO_20260621_P2-03-NewAssets.md:L303
“อีสเทิร์นซีบอร์ด 3 | 199,400,000 | 195,700,000”
Per-project price not stated; implied equal to the lower (Sims) appraisal (lessor cap 404.8 = 209.1 + 195.7).</t>
      </text>
    </comment>
    <comment ref="Z14" authorId="0" shapeId="0">
      <text>
        <t>found
WHAIR_PO_20260621_P2-03-NewAssets.md:L303
“อีสเทิร์นซีบอร์ด 3 | 199,400,000 | 195,700,000”</t>
      </text>
    </comment>
    <comment ref="AD14" authorId="0" shapeId="0">
      <text>
        <t>found
WHAIR_PO_20260621_P2-03-NewAssets.md:L303
“อีสเทิร์นซีบอร์ด 3 | 199,400,000 | 195,700,000”</t>
      </text>
    </comment>
    <comment ref="AJ14" authorId="0" shapeId="0">
      <text>
        <t>not_found
Per-project WALE not disclosed; combined 1.52 years.</t>
      </text>
    </comment>
    <comment ref="AK14" authorId="0" shapeId="0">
      <text>
        <t>found
WHAIR_PO_20260621_P2-03-Leasing.md:L18
“เข้าทำสัญญาเช่าและสัญญาบริการ ซึ่งส่วนใหญ่กำหนดระยะเวลาประมาณ 3 ปี”</t>
      </text>
    </comment>
    <comment ref="AL14" authorId="0" shapeId="0">
      <text>
        <t>found
WHAIR_PO_20260621_P2-03-NewAssets.md:L677
“ที่ไม่มีผู้เช่าเป็นระยะเวลา 3 ปีนับจากวันเริ่มต้นระยะเวลาการเช่าภายใต้สัญญาเช่าทรัพย์สิน”</t>
      </text>
    </comment>
    <comment ref="AN14" authorId="0" shapeId="0">
      <text>
        <t>not_found
Tenant data disclosed only for the six projects combined; not mapped to projects.</t>
      </text>
    </comment>
    <comment ref="AP14" authorId="0" shapeId="0">
      <text>
        <t>found
WHAIR_PO_20260621_P2-03-NewAssets.md:L377
“ที่ดินที่จะจำนอง จำนวน 5 โฉนด มีเนื้อที่ประมาณ 25 ไร่ 1 งาน 44.9 ตารางวา”</t>
      </text>
    </comment>
    <comment ref="G15" authorId="0" shapeId="0">
      <text>
        <t>found
WHAIR_PO_20260621_P2-03-NewAssets.md:L597
“(WHA Rayong 36) ตำบลพนานิคม อำเภอนิคมพัฒนา จังหวัดระยอง”</t>
      </text>
    </comment>
    <comment ref="K15" authorId="0" shapeId="0">
      <text>
        <t>found
WHAIR_PO_20260621_P2-03-NewAssets.md:L78
“สิทธิการเช่าที่ดิน และสิทธิการเช่าอาคาร 30 ปีนับจากวันเริ่มต้นระยะเวลาเช่า และสิทธิในการต่อสัญญาอีก 30 ปี”</t>
      </text>
    </comment>
    <comment ref="L15" authorId="0" shapeId="0">
      <text>
        <t>found
WHAIR_PO_20260621_P2-03-NewAssets.md:L559
“มีกำหนดระยะเวลา 30 (สามสิบ) ปี นับตั้งแต่วันเริ่มต้นระยะเวลาการเช่า”
Plus 30-year renewal option.</t>
      </text>
    </comment>
    <comment ref="M15" authorId="0" shapeId="0">
      <text>
        <t>found
WHAIR_PO_20260621_P1-FactSheet.md:L21
“คำนวณจากมูลค่ายุติธรรมของทรัพย์สินโดยนับจากวันที่กองทรัสต์คาดว่าจะเข้าลงทุน (1 มกราคม 2570)”
Expected investment date (lease start), not yet fixed.</t>
      </text>
    </comment>
    <comment ref="N15" authorId="0" shapeId="0">
      <text>
        <t>derived
WHAIR_PO_20260621_P2-03-NewAssets.md:L559
“มีกำหนดระยะเวลา 30 (สามสิบ) ปี นับตั้งแต่วันเริ่มต้นระยะเวลาการเช่า”
Expected lease start 2027-01-01 + 30 years - 1 day; not stated in the filing.</t>
      </text>
    </comment>
    <comment ref="P15" authorId="0" shapeId="0">
      <text>
        <t>found
WHAIR_PO_20260621_P2-03-NewAssets.md:L453
“5-2-45.4 | 4,680 | 1”</t>
      </text>
    </comment>
    <comment ref="R15" authorId="0" shapeId="0">
      <text>
        <t>found
WHAIR_PO_20260621_P2-03-NewAssets.md:L453
“5-2-45.4 | 4,680 | 1”</t>
      </text>
    </comment>
    <comment ref="S15" authorId="0" shapeId="0">
      <text>
        <t>found
WHAIR_PO_20260621_P2-03-NewAssets.md:L193
“(WHA Rayong 36) | 1 | 4,680”</t>
      </text>
    </comment>
    <comment ref="U15" authorId="0" shapeId="0">
      <text>
        <t>found
WHAIR_PO_20260621_P2-03-NewAssets.md:L150
“โรงงานแบบ Detached Building จำนวน 1 หลัง”</t>
      </text>
    </comment>
    <comment ref="V15" authorId="0" shapeId="0">
      <text>
        <t>found
WHAIR_PO_20260621_P2-03-NewAssets.md:L18
“92749 | 5 | 2 | 45.4 | 4.51”</t>
      </text>
    </comment>
    <comment ref="W15" authorId="0" shapeId="0">
      <text>
        <t>found
WHAIR_PO_20260621_P2-03-NewAssets.md:L595
“ผู้ให้เช่า | บริษัท ดับบลิวเอชเอ ระยอง 36 จำกัด”</t>
      </text>
    </comment>
    <comment ref="X15" authorId="0" shapeId="0">
      <text>
        <t>found
WHAIR_PO_20260621_P2-03-NewAssets.md:L598
“จะไม่เกิน 139,600,000 บาท”
Maximum lease rent ('ไม่เกิน') under the lease with the sole lessor of this project; equals the Sims appraisal.</t>
      </text>
    </comment>
    <comment ref="Z15" authorId="0" shapeId="0">
      <text>
        <t>found
WHAIR_PO_20260621_P2-03-NewAssets.md:L304
“ระยอง 36 | 142,700,000 | 139,600,000”</t>
      </text>
    </comment>
    <comment ref="AD15" authorId="0" shapeId="0">
      <text>
        <t>found
WHAIR_PO_20260621_P2-03-NewAssets.md:L304
“ระยอง 36 | 142,700,000 | 139,600,000”</t>
      </text>
    </comment>
    <comment ref="AJ15" authorId="0" shapeId="0">
      <text>
        <t>not_found
Per-project WALE not disclosed; combined 1.52 years.</t>
      </text>
    </comment>
    <comment ref="AK15" authorId="0" shapeId="0">
      <text>
        <t>found
WHAIR_PO_20260621_P2-03-Leasing.md:L18
“เข้าทำสัญญาเช่าและสัญญาบริการ ซึ่งส่วนใหญ่กำหนดระยะเวลาประมาณ 3 ปี”</t>
      </text>
    </comment>
    <comment ref="AL15" authorId="0" shapeId="0">
      <text>
        <t>found
WHAIR_PO_20260621_P2-03-NewAssets.md:L677
“ที่ไม่มีผู้เช่าเป็นระยะเวลา 3 ปีนับจากวันเริ่มต้นระยะเวลาการเช่าภายใต้สัญญาเช่าทรัพย์สิน”</t>
      </text>
    </comment>
    <comment ref="AN15" authorId="0" shapeId="0">
      <text>
        <t>not_found
Tenant data disclosed only for the six projects combined; not mapped to projects.</t>
      </text>
    </comment>
    <comment ref="AP15" authorId="0" shapeId="0">
      <text>
        <t>found
WHAIR_PO_20260621_P2-03-NewAssets.md:L384
“ที่ดินจำนวน 4 โฉนด ไม่อยู่ภายใต้การจำนอง (โฉนดที่ดินเลขที่ 256914, 92749, 43514, และ 90925)”</t>
      </text>
    </comment>
    <comment ref="G16" authorId="0" shapeId="0">
      <text>
        <t>found
WHAIR_PO_20260621_P2-03-NewAssets.md:L605
“ตำบลเขาคันทรง อำเภอศรีราชา จังหวัดชลบุรี”</t>
      </text>
    </comment>
    <comment ref="K16" authorId="0" shapeId="0">
      <text>
        <t>found
WHAIR_PO_20260621_P2-03-NewAssets.md:L78
“สิทธิการเช่าที่ดิน และสิทธิการเช่าอาคาร 30 ปีนับจากวันเริ่มต้นระยะเวลาเช่า และสิทธิในการต่อสัญญาอีก 30 ปี”</t>
      </text>
    </comment>
    <comment ref="L16" authorId="0" shapeId="0">
      <text>
        <t>found
WHAIR_PO_20260621_P2-03-NewAssets.md:L559
“มีกำหนดระยะเวลา 30 (สามสิบ) ปี นับตั้งแต่วันเริ่มต้นระยะเวลาการเช่า”
Plus 30-year renewal option.</t>
      </text>
    </comment>
    <comment ref="M16" authorId="0" shapeId="0">
      <text>
        <t>found
WHAIR_PO_20260621_P1-FactSheet.md:L21
“คำนวณจากมูลค่ายุติธรรมของทรัพย์สินโดยนับจากวันที่กองทรัสต์คาดว่าจะเข้าลงทุน (1 มกราคม 2570)”
Expected investment date (lease start), not yet fixed.</t>
      </text>
    </comment>
    <comment ref="N16" authorId="0" shapeId="0">
      <text>
        <t>derived
WHAIR_PO_20260621_P2-03-NewAssets.md:L559
“มีกำหนดระยะเวลา 30 (สามสิบ) ปี นับตั้งแต่วันเริ่มต้นระยะเวลาการเช่า”
Expected lease start 2027-01-01 + 30 years - 1 day; not stated in the filing.</t>
      </text>
    </comment>
    <comment ref="P16" authorId="0" shapeId="0">
      <text>
        <t>found
WHAIR_PO_20260621_P2-03-NewAssets.md:L447
“13-1-10 | 13,668 | 3”</t>
      </text>
    </comment>
    <comment ref="R16" authorId="0" shapeId="0">
      <text>
        <t>found
WHAIR_PO_20260621_P2-03-NewAssets.md:L447
“13-1-10 | 13,668 | 3”
Factory A2-2 4,008 + warehouse B2 4,830 + B4 4,830.</t>
      </text>
    </comment>
    <comment ref="S16" authorId="0" shapeId="0">
      <text>
        <t>derived
WHAIR_PO_20260621_P2-03-NewAssets.md:L198
“โครงการดับบลิวเอชเอ โลจิสติกส์พาร์ค 1 (WHA LP 1) | 2 | 9,660”
4,008 sqm factory (line 194) + 9,660 sqm warehouse (line 198).</t>
      </text>
    </comment>
    <comment ref="U16" authorId="0" shapeId="0">
      <text>
        <t>found
WHAIR_PO_20260621_P2-03-NewAssets.md:L163
“คลังสินค้า จำนวน 1 หลัง (2 ยูนิต)”
1 detached factory + 1 warehouse building split into 2 units.</t>
      </text>
    </comment>
    <comment ref="V16" authorId="0" shapeId="0">
      <text>
        <t>found
WHAIR_PO_20260621_P2-03-NewAssets.md:L19
“211620 | 6 | - | - | 2.02”</t>
      </text>
    </comment>
    <comment ref="W16" authorId="0" shapeId="0">
      <text>
        <t>ambiguous
WHAIR_PO_20260621_P2-03-NewAssets.md:L603
“ผู้ให้เช่า | บริษัท ดับบลิวเอชเอ อินดัสเตรียล บิวดิ้ง จำกัด”
Lease summary names WHA Industrial Building as lessor of the LP1 warehouse, but the leasing table (line 198) lists WHA Eastern Seaboard Industrial Estate Co., Ltd. as owner of the LP1 warehouse.</t>
      </text>
    </comment>
    <comment ref="X16" authorId="0" shapeId="0">
      <text>
        <t>derived
WHAIR_PO_20260621_P2-03-NewAssets.md:L306
“โครงการดับบลิวเอชเอ โลจิสติกส์พาร์ค 1 | 342,500,000 | 334,800,000”
Per-project price not stated; implied equal to the lower (Sims) appraisal. WHA Industrial Building cap 599.9 = LP1 334.8 + SIL 232.7 + CIE1 A8B share 32.4 (derived).</t>
      </text>
    </comment>
    <comment ref="Z16" authorId="0" shapeId="0">
      <text>
        <t>found
WHAIR_PO_20260621_P2-03-NewAssets.md:L306
“โครงการดับบลิวเอชเอ โลจิสติกส์พาร์ค 1 | 342,500,000 | 334,800,000”</t>
      </text>
    </comment>
    <comment ref="AD16" authorId="0" shapeId="0">
      <text>
        <t>found
WHAIR_PO_20260621_P2-03-NewAssets.md:L306
“โครงการดับบลิวเอชเอ โลจิสติกส์พาร์ค 1 | 342,500,000 | 334,800,000”</t>
      </text>
    </comment>
    <comment ref="AJ16" authorId="0" shapeId="0">
      <text>
        <t>not_found
Per-project WALE not disclosed; combined 1.52 years.</t>
      </text>
    </comment>
    <comment ref="AK16" authorId="0" shapeId="0">
      <text>
        <t>found
WHAIR_PO_20260621_P2-03-Leasing.md:L18
“เข้าทำสัญญาเช่าและสัญญาบริการ ซึ่งส่วนใหญ่กำหนดระยะเวลาประมาณ 3 ปี”</t>
      </text>
    </comment>
    <comment ref="AL16" authorId="0" shapeId="0">
      <text>
        <t>found
WHAIR_PO_20260621_P2-03-NewAssets.md:L677
“ที่ไม่มีผู้เช่าเป็นระยะเวลา 3 ปีนับจากวันเริ่มต้นระยะเวลาการเช่าภายใต้สัญญาเช่าทรัพย์สิน”</t>
      </text>
    </comment>
    <comment ref="AN16" authorId="0" shapeId="0">
      <text>
        <t>not_found
Tenant data disclosed only for the six projects combined; not mapped to projects.</t>
      </text>
    </comment>
    <comment ref="AP16" authorId="0" shapeId="0">
      <text>
        <t>found
WHAIR_PO_20260621_P2-03-NewAssets.md:L164
“จะมีการจดทะเบียนภาระติดพันในอสังหาริมทรัพย์ให้แก่กองทรัสต์เพื่อเป็นทางเข้าออกโครงการ”</t>
      </text>
    </comment>
    <comment ref="G17" authorId="0" shapeId="0">
      <text>
        <t>found
WHAIR_PO_20260621_P2-03-NewAssets.md:L605
“(WHA SIL) ตำบลหนองปลาหมอ อำเภอหนองแค จังหวัดสระบุรี”</t>
      </text>
    </comment>
    <comment ref="K17" authorId="0" shapeId="0">
      <text>
        <t>found
WHAIR_PO_20260621_P2-03-NewAssets.md:L78
“สิทธิการเช่าที่ดิน และสิทธิการเช่าอาคาร 30 ปีนับจากวันเริ่มต้นระยะเวลาเช่า และสิทธิในการต่อสัญญาอีก 30 ปี”</t>
      </text>
    </comment>
    <comment ref="L17" authorId="0" shapeId="0">
      <text>
        <t>found
WHAIR_PO_20260621_P2-03-NewAssets.md:L559
“มีกำหนดระยะเวลา 30 (สามสิบ) ปี นับตั้งแต่วันเริ่มต้นระยะเวลาการเช่า”
Plus 30-year renewal option.</t>
      </text>
    </comment>
    <comment ref="M17" authorId="0" shapeId="0">
      <text>
        <t>found
WHAIR_PO_20260621_P1-FactSheet.md:L21
“คำนวณจากมูลค่ายุติธรรมของทรัพย์สินโดยนับจากวันที่กองทรัสต์คาดว่าจะเข้าลงทุน (1 มกราคม 2570)”
Expected investment date (lease start), not yet fixed.</t>
      </text>
    </comment>
    <comment ref="N17" authorId="0" shapeId="0">
      <text>
        <t>derived
WHAIR_PO_20260621_P2-03-NewAssets.md:L559
“มีกำหนดระยะเวลา 30 (สามสิบ) ปี นับตั้งแต่วันเริ่มต้นระยะเวลาการเช่า”
Expected lease start 2027-01-01 + 30 years - 1 day; not stated in the filing.</t>
      </text>
    </comment>
    <comment ref="P17" authorId="0" shapeId="0">
      <text>
        <t>found
WHAIR_PO_20260621_P2-03-NewAssets.md:L451
“6-0-76 | 9,212 | 2”</t>
      </text>
    </comment>
    <comment ref="R17" authorId="0" shapeId="0">
      <text>
        <t>found
WHAIR_PO_20260621_P2-03-NewAssets.md:L451
“6-0-76 | 9,212 | 2”
142/1 4,608 + 142/3 4,604.</t>
      </text>
    </comment>
    <comment ref="S17" authorId="0" shapeId="0">
      <text>
        <t>found
WHAIR_PO_20260621_P2-03-NewAssets.md:L195
“เขตประกอบการอุตสาหกรรมดับบลิวเอชเอ สระบุรี (WHA SIL) | 2 | 9,212”</t>
      </text>
    </comment>
    <comment ref="U17" authorId="0" shapeId="0">
      <text>
        <t>ambiguous
WHAIR_PO_20260621_P2-03-NewAssets.md:L176
“โรงงานแบบ Attached Building จำนวน 2 หลัง”
Location table says 2 attached-factory buildings; asset table (line 30) describes 1 building with 2 units; lease schedule shows 1 building with 2 units.</t>
      </text>
    </comment>
    <comment ref="V17" authorId="0" shapeId="0">
      <text>
        <t>found
WHAIR_PO_20260621_P2-03-NewAssets.md:L30
“55382 | 3 | - | 58.5 | 13.43”</t>
      </text>
    </comment>
    <comment ref="W17" authorId="0" shapeId="0">
      <text>
        <t>found
WHAIR_PO_20260621_P2-03-NewAssets.md:L603
“ผู้ให้เช่า | บริษัท ดับบลิวเอชเอ อินดัสเตรียล บิวดิ้ง จำกัด”</t>
      </text>
    </comment>
    <comment ref="X17" authorId="0" shapeId="0">
      <text>
        <t>derived
WHAIR_PO_20260621_P2-03-NewAssets.md:L305
“เขตประกอบการอุตสาหกรรมดับบลิวเอชเอ สระบุรี | 237,500,000 | 232,700,000”
Per-project price not stated; implied equal to the lower (Sims) appraisal.</t>
      </text>
    </comment>
    <comment ref="Z17" authorId="0" shapeId="0">
      <text>
        <t>found
WHAIR_PO_20260621_P2-03-NewAssets.md:L305
“เขตประกอบการอุตสาหกรรมดับบลิวเอชเอ สระบุรี | 237,500,000 | 232,700,000”</t>
      </text>
    </comment>
    <comment ref="AD17" authorId="0" shapeId="0">
      <text>
        <t>found
WHAIR_PO_20260621_P2-03-NewAssets.md:L305
“เขตประกอบการอุตสาหกรรมดับบลิวเอชเอ สระบุรี | 237,500,000 | 232,700,000”</t>
      </text>
    </comment>
    <comment ref="AJ17" authorId="0" shapeId="0">
      <text>
        <t>not_found
Per-project WALE not disclosed; combined 1.52 years.</t>
      </text>
    </comment>
    <comment ref="AK17" authorId="0" shapeId="0">
      <text>
        <t>found
WHAIR_PO_20260621_P2-03-Leasing.md:L18
“เข้าทำสัญญาเช่าและสัญญาบริการ ซึ่งส่วนใหญ่กำหนดระยะเวลาประมาณ 3 ปี”</t>
      </text>
    </comment>
    <comment ref="AL17" authorId="0" shapeId="0">
      <text>
        <t>found
WHAIR_PO_20260621_P2-03-NewAssets.md:L677
“ที่ไม่มีผู้เช่าเป็นระยะเวลา 3 ปีนับจากวันเริ่มต้นระยะเวลาการเช่าภายใต้สัญญาเช่าทรัพย์สิน”</t>
      </text>
    </comment>
    <comment ref="AN17" authorId="0" shapeId="0">
      <text>
        <t>not_found
Tenant data disclosed only for the six projects combined; not mapped to projects.</t>
      </text>
    </comment>
    <comment ref="AP17" authorId="0" shapeId="0">
      <text>
        <t>found
WHAIR_PO_20260621_P2-03-NewAssets.md:L377
“ที่ดินที่จะจำนอง จำนวน 5 โฉนด มีเนื้อที่ประมาณ 25 ไร่ 1 งาน 44.9 ตารางวา”</t>
      </text>
    </comment>
    <comment ref="G18" authorId="0" shapeId="0">
      <text>
        <t>found
LHHOTEL_PO_20260716_P2-03-NewAssets.md:L30
“ตั้งอยู่เลขที่ 299 ถนนสุรวงศ์ แขวงสุริยวงศ์ เขตบางรัก กรุงเทพมหานคร”</t>
      </text>
    </comment>
    <comment ref="K18" authorId="0" shapeId="0">
      <text>
        <t>found
LHHOTEL_PO_20260716_P2-03-NewAssets.md:L9
“สิทธิการเช่าอสังหาริมทรัพย์ (ไม่รวมที่ดิน) และกรรมสิทธิ์ในสังหาริมทรัพย์”
Leasehold of buildings and systems (excluding land) from LHMH, plus outright ownership of movables (FF&amp;E). Land is not acquired.</t>
      </text>
    </comment>
    <comment ref="L18" authorId="0" shapeId="0">
      <text>
        <t>found
LHHOTEL_PO_20260716_P2-03-NewAssets.md:L11
“โดยมีกำหนดระยะเวลาการเช่าประมาณ 26 ปี 7 เดือน”
"approximately 26 years 7 months" = 26.58 years, assuming investment on 1 Jan 2027</t>
      </text>
    </comment>
    <comment ref="M18" authorId="0" shapeId="0">
      <text>
        <t>found
LHHOTEL_PO_20260716_P2-03-NewAssets.md:L11
“(ภายใต้สมมติฐานว่ากองทรัสต์เข้าลงทุนในทรัพย์สินที่จะลงทุนเพิ่มเติมนับตั้งแต่วันที่ 1 มกราคม 2570)”
Assumed investment date; actual start is the lease effective date</t>
      </text>
    </comment>
    <comment ref="N18" authorId="0" shapeId="0">
      <text>
        <t>found
LHHOTEL_PO_20260716_P2-03-NewAssets.md:L11
“ซึ่งระยะเวลาการเช่าจะสิ้นสุดในวันที่ 31 กรกฎาคม 2596”</t>
      </text>
    </comment>
    <comment ref="P18" authorId="0" shapeId="0">
      <text>
        <t>found
LHHOTEL_PO_20260716_P2-03-NewAssets.md:L37
“ตั้งอยู่บนที่ดินซึ่งมีเนื้อที่ประมาณ 3 ไร่ 48.7 ตารางวา”
3 x 1,600 + 48.7 x 4 = 4,994.8 sqm. Land is not acquired by the trust.</t>
      </text>
    </comment>
    <comment ref="R18" authorId="0" shapeId="0">
      <text>
        <t>found
LHHOTEL_PO_20260716_P2-03-NewAssets.md:L19
“รวมพื้นที่ทั้งหมดที่กองทรัสต์จะลงทุน | 38,884”
Total area invested: rooms 16,681 + common areas 14,875 + parking 7,328 sqm</t>
      </text>
    </comment>
    <comment ref="S18" authorId="0" shapeId="0">
      <text>
        <t>not_applicable
Hotel; whole property sub-leased to LHH. Room area 16,681 sqm.</t>
      </text>
    </comment>
    <comment ref="T18" authorId="0" shapeId="0">
      <text>
        <t>found
LHHOTEL_PO_20260716_P2-03-NewAssets.md:L59
“รวม | 399 | - | 16,681”
381 Deluxe (~44 sqm) + 18 Suite (~62 sqm)</t>
      </text>
    </comment>
    <comment ref="U18" authorId="0" shapeId="0">
      <text>
        <t>found
LHHOTEL_PO_20260716_P2-03-NewAssets.md:L36
“อาคารโรงแรม (อาคารเอ) จำนวน 1 หลัง ซึ่งเป็นอาคารสูง 22 ชั้น”
Building A (hotel, 22 floors) and Building B (commercial and car park, 8 floors + 1 basement)</t>
      </text>
    </comment>
    <comment ref="V18" authorId="0" shapeId="0">
      <text>
        <t>found
LHHOTEL_PO_20260716_P2-03-NewAssets.md:L38
“25 พฤศจิกายน 2566”</t>
      </text>
    </comment>
    <comment ref="W18" authorId="0" shapeId="0">
      <text>
        <t>found
LHHOTEL_PO_20260716_P2-03-NewAssets.md:L152
“โดยการเช่าอสังหาริมทรัพย์ และซื้อสังหาริมทรัพย์ จาก LHMH”</t>
      </text>
    </comment>
    <comment ref="X18" authorId="0" shapeId="0">
      <text>
        <t>found
LHHOTEL_PO_20260716_P2-03-NewAssets.md:L107
“โครงการโรงแรมแกรนด์ เซนเตอร์ พอยต์ สุรวงศ์ | 3,000.0 | 0.1”
Maximum ("ประมาณไม่เกิน"); 0.1% below the lower appraisal; paid in full on the contract effective date; excludes VAT, fees and stamp duty; split between prepaid building rent and movables not disclosed</t>
      </text>
    </comment>
    <comment ref="Z18" authorId="0" shapeId="0">
      <text>
        <t>found
LHHOTEL_PO_20260716_P2-03-NewAssets.md:L99
“โครงการโรงแรมแกรนด์ เซนเตอร์ พอยต์ สุรวงศ์ | 3,007.7 | 3,003.0 | 3,003.0”</t>
      </text>
    </comment>
    <comment ref="AD18" authorId="0" shapeId="0">
      <text>
        <t>found
LHHOTEL_PO_20260716_P2-03-NewAssets.md:L132
“มูลค่าประเมินโดยวิธีรายได้ (Income Approach) | 3,007.7 ล้านบาท | 3,003.0 ล้านบาท”</t>
      </text>
    </comment>
    <comment ref="AJ18" authorId="0" shapeId="0">
      <text>
        <t>derived
LHHOTEL_PO_20260715_P1-FactSheet.md:L35
“โดยสัญญาเช่าช่วงฉบับแรกสิ้นสุดวันที่ 31 ธันวาคม 2572 และฉบับสุดท้ายจะสิ้นสุดไม่เกินวันที่ 31 ธันวาคม 2578”
Derived: 1 Jan 2027 to 31 Dec 2035 including LHH's renewal promise (the Fact Sheet WALE basis); initial term only = 3.0 years. The Fact Sheet WALE chart value is not in the text.</t>
      </text>
    </comment>
    <comment ref="AK18" authorId="0" shapeId="0">
      <text>
        <t>found
LHHOTEL_PO_20260716_P2-03-NewAssets.md:L351
“อัตราร้อยละของค่าเช่าแปรผัน ในอัตราร้อยละ 90”</t>
      </text>
    </comment>
    <comment ref="AL18" authorId="0" shapeId="0">
      <text>
        <t>not_found
No rental guarantee, security deposit or parent guarantee disclosed. The only minimum income is LHH's fixed rent; LHH is an SPV with THB 10 mn paid-up capital (total assets THB 1,130.83 mn at 31 Dec 2025).</t>
      </text>
    </comment>
    <comment ref="AN18" authorId="0" shapeId="0">
      <text>
        <t>found
LHHOTEL_PO_20260715_P2-05-Risks.md:L27
“ความเสี่ยงจากการพึ่งพารายได้ค่าเช่าจากผู้เช่าช่วงเพียงรายเดียว”</t>
      </text>
    </comment>
    <comment ref="AP18" authorId="0" shapeId="0">
      <text>
        <t>found
LHHOTEL_PO_20260716_P2-03-NewAssets.md:L322
“ข้อพิพาท หรือข้อจำกัดในการใช้ประโยชน์ในอสังหาริมทรัพย์”</t>
      </text>
    </comment>
    <comment ref="G19" authorId="0" shapeId="0">
      <text>
        <t>found
ALPHART_IPO_20260831_P2-03-NewAssets.md:L70
“ถนนทางหลวงชนบทสายชบ. 3009 ตำบลบึง อำเภอศรีราชา จังหวัดชลบุรี มุ่งหน้าไปทางท่าเรือแหลมฉบัง เฟส 3”</t>
      </text>
    </comment>
    <comment ref="K19" authorId="0" shapeId="0">
      <text>
        <t>found
ALPHART_IPO_20260831_P2-03-NewAssets.md:L193
“กับ แอลฟา อินดัสเทรียล แหลมฉบัง เป็นระยะเวลาประมาณ 27.0 ปี นับจากวันที่จดทะเบียนสิทธิการเช่าช่วง ถึงวันที่ 24 ตุลาคม 2596”
Sub-leasehold land, leasehold buildings, and outright ownership of related movable assets</t>
      </text>
    </comment>
    <comment ref="L19" authorId="0" shapeId="0">
      <text>
        <t>found
ALPHART_IPO_20260831_P2-03-NewAssets.md:L76
“ระยะเวลาประมาณ 27.0 ปี นับจากวันที่จดทะเบียนสิทธิการเช่าช่วงที่ดิน ถึงวันที่ 24 ตุลาคม 2596(1)”
Stated as 'approximately' and elsewhere 'not exceeding' 27.0 years. From the expected start 2027-04-01 to 2053-10-24 is about 26.6 years (the appraisal uses 26 years 6 months 24 days).</t>
      </text>
    </comment>
    <comment ref="M19" authorId="0" shapeId="0">
      <text>
        <t>ambiguous
ALPHART_IPO_20260831_P2-03-NewAssets.md:L80
“(1) คาดว่ากองทรัสต์จะเข้าลงทุนภายในวันที่ 1 เมษายน 2570”
Expected investment date ('by 1 April 2027'). The actual start is the sub-lease registration date.</t>
      </text>
    </comment>
    <comment ref="N19" authorId="0" shapeId="0">
      <text>
        <t>found
ALPHART_IPO_20260831_P2-03-NewAssets.md:L462
“จนถึงวันที่ 24 ตุลาคม 2596”</t>
      </text>
    </comment>
    <comment ref="P19" authorId="0" shapeId="0">
      <text>
        <t>found
ALPHART_IPO_20260831_00-Cover.md:L97
“รวมเนื้อที่ประมาณ 100-0-51.3 ไร่ ซึ่งเป็นที่ตั้งของอาคารที่ให้เช่า ซึ่งมีพื้นที่ให้เช่ารวมประมาณ 92,997.0 ตารางเมตร”
100-0-51.3 rai converted at 1,600 sqm/rai and 4 sqm/sq.wa; equals the sum of the two phase figures in P2-03. The draft Phase 1 sub-lease shows 92,140.4 sqm (likely typo).</t>
      </text>
    </comment>
    <comment ref="R19" authorId="0" shapeId="0">
      <text>
        <t>not_found
Only net lettable area is disclosed</t>
      </text>
    </comment>
    <comment ref="S19" authorId="0" shapeId="0">
      <text>
        <t>found
ALPHART_IPO_20260831_00-Cover.md:L97
“ซึ่งมีพื้นที่ให้เช่ารวมประมาณ 92,997.0 ตารางเมตร”
Phase 1: 54,723.0 sqm (ready-built 25,536.0 + built-to-suit 29,187.0). Phase 2: 38,274.0 sqm, all ready-built in the Free Zone.</t>
      </text>
    </comment>
    <comment ref="T19" authorId="0" shapeId="0">
      <text>
        <t>not_applicable
Warehouse</t>
      </text>
    </comment>
    <comment ref="U19" authorId="0" shapeId="0">
      <text>
        <t>derived
ALPHART_IPO_20260831_P2-03-NewAssets.md:L57
“สิทธิการเช่าอาคารในโครงการ รวม 5 หลัง 11 ยูนิต พื้นที่ให้เช่าประมาณ 54,723.0 ตารางเมตร”
5 buildings in Phase 1 (line 57) + 4 in Phase 2 (line 60) = 9 buildings; 24 units in total (cover definitions). The draft Phase 2 sub-lease says 14 units.</t>
      </text>
    </comment>
    <comment ref="V19" authorId="0" shapeId="0">
      <text>
        <t>found
ALPHART_IPO_20260831_P2-03-NewAssets.md:L77
“อายุอาคารเฉลี่ย(2) | 2.5 ปี”
Phase 2 age of 1.5 years is at line 111</t>
      </text>
    </comment>
    <comment ref="W19" authorId="0" shapeId="0">
      <text>
        <t>found
ALPHART_IPO_20260831_P2-11-RelatedParty.md:L14
“เป็นผู้ถือหุ้นรายใหญ่ของบริษัทเจ้าของทรัพย์สิน โดยถือหุ้นคิดเป็นสัดส่วนร้อยละ 51.0”</t>
      </text>
    </comment>
    <comment ref="X19" authorId="0" shapeId="0">
      <text>
        <t>not_found
ALPHART_IPO_20260831_P2-03-NewAssets.md:L499
“ราคาทรัพย์สินที่ซื้อขายจะมีมูลค่าตามที่คู่สัญญาจะตกลงกัน ณ วันที่กองทรัสต์เข้าลงทุน”
No per-project price. Only the aggregate maximum of THB 3,350.0 mn for both projects is disclosed (offering.total_investment_value_thb_mn); final prices to be agreed at the investment date.</t>
      </text>
    </comment>
    <comment ref="Z19" authorId="0" shapeId="0">
      <text>
        <t>found
ALPHART_IPO_20260831_P2-03-NewAssets.md:L667
“โครงการแอลฟาแหลมฉบัง | 1,754.1 | 1,748.0 | 1,748.0”</t>
      </text>
    </comment>
    <comment ref="AD19" authorId="0" shapeId="0">
      <text>
        <t>found
ALPHART_IPO_20260831_P2-03-NewAssets.md:L667
“โครงการแอลฟาแหลมฉบัง | 1,754.1 | 1,748.0 | 1,748.0”</t>
      </text>
    </comment>
    <comment ref="AJ19" authorId="0" shapeId="0">
      <text>
        <t>not_found
No tenant-lease WALE is disclosed. The Fact Sheet's 'WALE' of 26.8 years is the portfolio's weighted remaining asset (leasehold) life at the expected investment date, not lease WALE.</t>
      </text>
    </comment>
    <comment ref="AK19" authorId="0" shapeId="0">
      <text>
        <t>found
ALPHART_IPO_20260831_P2-03-NewAssets.md:L786
“สัญญามาตรฐานส่วนใหญ่ที่ทำกับผู้เช่าช่วงพื้นที่รายย่อยในปัจจุบันจะมีอายุสัญญา 3 ปี”</t>
      </text>
    </comment>
    <comment ref="AL19" authorId="0" shapeId="0">
      <text>
        <t>not_found
No rental guarantee or master lease is described in the text filings</t>
      </text>
    </comment>
    <comment ref="AN19" authorId="0" shapeId="0">
      <text>
        <t>found
ALPHART_IPO_20260831_P2-03-NewAssets.md:L824
“10 อันดับแรกคิดเทียบพื้นที่ให้เช่าสุทธิ (ร้อยละ) |  | 97.1”</t>
      </text>
    </comment>
    <comment ref="AP19" authorId="0" shapeId="0">
      <text>
        <t>found
ALPHART_IPO_20260831_P2-03-NewAssets.md:L285
“ปัจจุบัน บริษัทเจ้าของทรัพย์สิน (ผู้เช่า) อยู่ระหว่างการขอความยินยอมเป็นลายลักษณ์อักษรจากผู้ให้เช่าในประเด็นดังกล่าว”</t>
      </text>
    </comment>
    <comment ref="G20" authorId="0" shapeId="0">
      <text>
        <t>found
ALPHART_IPO_20260831_P2-03-NewAssets.md:L133
“ถนนเลียบคลองส่งน้ำสุวรรณภูมิ ตำบลบางปลา อำเภอบางพลี จังหวัดสมุทรปราการ”</t>
      </text>
    </comment>
    <comment ref="K20" authorId="0" shapeId="0">
      <text>
        <t>found
ALPHART_IPO_20260831_P2-03-NewAssets.md:L232
“กับ แอลฟา อินดัสเทรียล กม.19 เป็นระยะเวลาประมาณ 28.0 ปี นับจากวันที่จดทะเบียนสิทธิการเช่าช่วง ถึงวันที่ 8 มีนาคม 2597”
Sub-leasehold land, leasehold buildings, and outright ownership of related movable assets</t>
      </text>
    </comment>
    <comment ref="L20" authorId="0" shapeId="0">
      <text>
        <t>ambiguous
ALPHART_IPO_20260831_P2-03-NewAssets.md:L139
“ระยะเวลาประมาณ 28.0 ปี นับจากวันที่จดทะเบียนสิทธิการเช่าช่วงที่ดิน ถึง 8 มีนาคม 2597(1)”
Stated as about (or at most) 28.0 years, but 2027-04-01 to 2054-03-08 is only about 26.9 years; the appraisal uses 26 years 11 months 8 days, and the head lease itself is 30 years from 2024-03-09. The Risks section also says about 28.0 year</t>
      </text>
    </comment>
    <comment ref="M20" authorId="0" shapeId="0">
      <text>
        <t>ambiguous
ALPHART_IPO_20260831_P2-03-NewAssets.md:L80
“(1) คาดว่ากองทรัสต์จะเข้าลงทุนภายในวันที่ 1 เมษายน 2570”
Expected investment date ('by 1 April 2027'). The actual start is the sub-lease registration date.</t>
      </text>
    </comment>
    <comment ref="N20" authorId="0" shapeId="0">
      <text>
        <t>found
ALPHART_IPO_20260831_P2-03-NewAssets.md:L491
“จนถึงวันที่ 8 มีนาคม 2597”</t>
      </text>
    </comment>
    <comment ref="P20" authorId="0" shapeId="0">
      <text>
        <t>found
ALPHART_IPO_20260831_P2-03-NewAssets.md:L137
“ประมาณ 78-2-6.8 ไร่ หรือ 125,627.2 ตารางเมตร”</t>
      </text>
    </comment>
    <comment ref="R20" authorId="0" shapeId="0">
      <text>
        <t>not_found
Only net lettable area is disclosed</t>
      </text>
    </comment>
    <comment ref="S20" authorId="0" shapeId="0">
      <text>
        <t>found
ALPHART_IPO_20260831_P2-03-NewAssets.md:L63
“สิทธิการเช่าอาคารในโครงการ จำนวน 3 หลัง รวม 9 ยูนิต พื้นที่ให้เช่าประมาณ 82,110.0 ตารางเมตร”
Ready-built 34,020.0 sqm + built-to-suit 48,090.0 sqm; 46.9% of total lettable area</t>
      </text>
    </comment>
    <comment ref="T20" authorId="0" shapeId="0">
      <text>
        <t>not_applicable
Warehouse</t>
      </text>
    </comment>
    <comment ref="U20" authorId="0" shapeId="0">
      <text>
        <t>found
ALPHART_IPO_20260831_P2-03-NewAssets.md:L135
“ประกอบด้วยอาคารจำนวน 3 หลัง 9 ยูนิต”
9 units</t>
      </text>
    </comment>
    <comment ref="V20" authorId="0" shapeId="0">
      <text>
        <t>found
ALPHART_IPO_20260831_P2-03-NewAssets.md:L140
“อายุอาคารเฉลี่ย(2) | 2.2 ปี”</t>
      </text>
    </comment>
    <comment ref="W20" authorId="0" shapeId="0">
      <text>
        <t>found
ALPHART_IPO_20260831_P2-03-NewAssets.md:L136
“ผู้มีสิทธิการเช่าที่ดินและกรรมสิทธิ์ในอาคารก่อนกองทรัสต์จะเข้าลงทุน | แอลฟา อินดัสเทรียล กม.19”
The draft sub-lease lists BNF Asset with 4 plots, but its head lease and title deeds 128550-128556 imply 7 plots</t>
      </text>
    </comment>
    <comment ref="X20" authorId="0" shapeId="0">
      <text>
        <t>not_found
ALPHART_IPO_20260831_P2-03-NewAssets.md:L499
“ราคาทรัพย์สินที่ซื้อขายจะมีมูลค่าตามที่คู่สัญญาจะตกลงกัน ณ วันที่กองทรัสต์เข้าลงทุน”
No per-project price. Only the aggregate maximum of THB 3,350.0 mn for both projects is disclosed (offering.total_investment_value_thb_mn).</t>
      </text>
    </comment>
    <comment ref="Z20" authorId="0" shapeId="0">
      <text>
        <t>found
ALPHART_IPO_20260831_P2-03-NewAssets.md:L668
“โครงการแอลฟาบางนา กม. 19 | 1,586.5 | 1,620.2 | 1,586.5”</t>
      </text>
    </comment>
    <comment ref="AD20" authorId="0" shapeId="0">
      <text>
        <t>found
ALPHART_IPO_20260831_P2-03-NewAssets.md:L668
“โครงการแอลฟาบางนา กม. 19 | 1,586.5 | 1,620.2 | 1,586.5”</t>
      </text>
    </comment>
    <comment ref="AJ20" authorId="0" shapeId="0">
      <text>
        <t>not_found
No tenant-lease WALE is disclosed. The Fact Sheet's 26.8-year 'WALE' is the portfolio's weighted remaining leasehold life.</t>
      </text>
    </comment>
    <comment ref="AK20" authorId="0" shapeId="0">
      <text>
        <t>found
ALPHART_IPO_20260831_P2-03-NewAssets.md:L786
“สัญญามาตรฐานส่วนใหญ่ที่ทำกับผู้เช่าช่วงพื้นที่รายย่อยในปัจจุบันจะมีอายุสัญญา 3 ปี”</t>
      </text>
    </comment>
    <comment ref="AL20" authorId="0" shapeId="0">
      <text>
        <t>not_found
No rental guarantee or master lease is described in the text filings</t>
      </text>
    </comment>
    <comment ref="AN20" authorId="0" shapeId="0">
      <text>
        <t>found
ALPHART_IPO_20260831_P2-03-NewAssets.md:L824
“10 อันดับแรกคิดเทียบพื้นที่ให้เช่าสุทธิ (ร้อยละ) |  | 97.1”</t>
      </text>
    </comment>
    <comment ref="AP20" authorId="0" shapeId="0">
      <text>
        <t>found
ALPHART_IPO_20260831_P2-03-NewAssets.md:L241
“(Step-in-right)”</t>
      </text>
    </comment>
  </commentList>
</comments>
</file>

<file path=xl/comments/comment5.xml><?xml version="1.0" encoding="utf-8"?>
<comments xmlns="http://schemas.openxmlformats.org/spreadsheetml/2006/main">
  <authors>
    <author>extraction</author>
  </authors>
  <commentList>
    <comment ref="L2" authorId="0" shapeId="0">
      <text>
        <t>found
QHHRREIT_PO_20260128_P2-03-NewAssets.md:L126
“ในมูลค่าไม่เกิน 1,233.50 ล้านบาท”
Maximum; single upfront rent for 30 years, excluding registration fee, stamp duty, taxes and deposits; 6.1% below the lower appraisal.</t>
      </text>
    </comment>
    <comment ref="L3" authorId="0" shapeId="0">
      <text>
        <t>found
QHHRREIT_PO_20260128_P2-03-NewAssets.md:L126
“ในมูลค่าไม่เกิน 1,233.50 ล้านบาท”
Maximum; single upfront rent for 30 years, excluding registration fee, stamp duty, taxes and deposits; 6.1% below the lower appraisal.</t>
      </text>
    </comment>
    <comment ref="L4" authorId="0" shapeId="0">
      <text>
        <t>found
MII_PO_20260818_P2-03-NewAssets.md:L139
“กองทรัสต์จะลงทุนในทรัพย์สินหลักที่จะลงทุนเพิ่มเติมครั้งที่หนึ่งในราคาไม่เกิน 1,455,000,000 บาท”
Maximum price; about 7% below the lower appraisal; excludes taxes, fees and expenses borne by JCK Utilities.</t>
      </text>
    </comment>
    <comment ref="L5" authorId="0" shapeId="0">
      <text>
        <t>found
MII_PO_20260818_P2-03-NewAssets.md:L139
“กองทรัสต์จะลงทุนในทรัพย์สินหลักที่จะลงทุนเพิ่มเติมครั้งที่หนึ่งในราคาไม่เกิน 1,455,000,000 บาท”
Maximum price; about 7% below the lower appraisal; excludes taxes, fees and expenses borne by JCK Utilities.</t>
      </text>
    </comment>
    <comment ref="L6" authorId="0" shapeId="0">
      <text>
        <t>found
PROSPECT_PO_20260730_P2-03-Assets.md:L533
“กองทรัสต์จะเข้าลงทุนในมูลค่ารวมสูงสุดไม่เกิน 5,040.0 ล้านบาท”
Maximum, excluding VAT and fees; 258.7mn (5.4%) above the lowest appraisal. A renewal rent of up to 250.0mn is payable if the 30-year renewal is exercised</t>
      </text>
    </comment>
    <comment ref="L7" authorId="0" shapeId="0">
      <text>
        <t>found
PROSPECT_PO_20260730_P2-03-Assets.md:L533
“กองทรัสต์จะเข้าลงทุนในมูลค่ารวมสูงสุดไม่เกิน 5,040.0 ล้านบาท”
Maximum, excluding VAT and fees; 258.7mn (5.4%) above the lowest appraisal. A renewal rent of up to 250.0mn is payable if the 30-year renewal is exercised</t>
      </text>
    </comment>
    <comment ref="L8" authorId="0" shapeId="0">
      <text>
        <t>found
DTPBB2_IPO_20260511_P2-03-NewAssets.md:L228
“ไม่เกิน 2,200 | PFA | 2,224 | 2,224”
Maximum ('ไม่เกิน') combined price for the sale with right of redemption plus movables; split not disclosed. Buy-back price equals the price paid.</t>
      </text>
    </comment>
    <comment ref="L9" authorId="0" shapeId="0">
      <text>
        <t>found
DTPBB2_IPO_20260511_P2-03-NewAssets.md:L228
“ไม่เกิน 2,200 | PFA | 2,224 | 2,224”
Maximum ('ไม่เกิน') combined price for the sale with right of redemption plus movables; split not disclosed. Buy-back price equals the price paid.</t>
      </text>
    </comment>
    <comment ref="L10" authorId="0" shapeId="0">
      <text>
        <t>found
ALLY_PO_20260901_P2-03-NewAssets.md:L631
“โครงการเดอะโซน ทาวน์ อิน ทาวน์ | 343.17 | 314.70 | 314.70 | 224.80/3 | ร้อยละ 28.57”
Maximum, excluding fees/VAT/stamp duty; 28.57% below the lower appraisal. Value is net of prepaid monthly land rent for the part not invested. Monthly land rent is payable on top.</t>
      </text>
    </comment>
    <comment ref="L11" authorId="0" shapeId="0">
      <text>
        <t>found
ALLY_PO_20260901_P2-03-NewAssets.md:L631
“โครงการเดอะโซน ทาวน์ อิน ทาวน์ | 343.17 | 314.70 | 314.70 | 224.80/3 | ร้อยละ 28.57”
Maximum, excluding fees/VAT/stamp duty; 28.57% below the lower appraisal. Value is net of prepaid monthly land rent for the part not invested. Monthly land rent is payable on top.</t>
      </text>
    </comment>
    <comment ref="L12" authorId="0" shapeId="0">
      <text>
        <t>found
ALLY_PO_20260901_P2-03-NewAssets.md:L632
“537.60 | 537.60 | 471.00 | ร้อยละ 12.39”
Maximum, excluding fees/VAT/stamp duty; 12.39% below the lower appraisal. Monthly land rent is payable on top.</t>
      </text>
    </comment>
    <comment ref="L13" authorId="0" shapeId="0">
      <text>
        <t>found
ALLY_PO_20260901_P2-03-NewAssets.md:L632
“537.60 | 537.60 | 471.00 | ร้อยละ 12.39”
Maximum, excluding fees/VAT/stamp duty; 12.39% below the lower appraisal. Monthly land rent is payable on top.</t>
      </text>
    </comment>
    <comment ref="L14" authorId="0" shapeId="0">
      <text>
        <t>found
ALLY_PO_20260901_P2-03-NewAssets.md:L633
“960.34 | 864.50 | 864.50 | 800.00/4 | ร้อยละ 7.46”
Maximum: THB 780.0 mn on registration plus THB 20.0 mn 24 months after registration; 7.46% below the lower appraisal. Monthly land rent to the usufructuary is payable on top.</t>
      </text>
    </comment>
    <comment ref="L15" authorId="0" shapeId="0">
      <text>
        <t>found
ALLY_PO_20260901_P2-03-NewAssets.md:L633
“960.34 | 864.50 | 864.50 | 800.00/4 | ร้อยละ 7.46”
Maximum: THB 780.0 mn on registration plus THB 20.0 mn 24 months after registration; 7.46% below the lower appraisal. Monthly land rent to the usufructuary is payable on top.</t>
      </text>
    </comment>
    <comment ref="L16" authorId="0" shapeId="0">
      <text>
        <t>found
WHART_PO_20260827_P2-03-NewAssets.md:L157
“ในราคาไม่เกิน 2,507,600,000 บาท”
Maximum; equal to the lower of the two income-approach appraisals; excludes VAT, fees, SBT/stamp duty</t>
      </text>
    </comment>
    <comment ref="L17" authorId="0" shapeId="0">
      <text>
        <t>found
WHART_PO_20260827_P2-03-NewAssets.md:L157
“ในราคาไม่เกิน 2,507,600,000 บาท”
Maximum; equal to the lower of the two income-approach appraisals; excludes VAT, fees, SBT/stamp duty</t>
      </text>
    </comment>
    <comment ref="L18" authorId="0" shapeId="0">
      <text>
        <t>derived
WHAIR_PO_20260621_P2-03-NewAssets.md:L301
“โครงการนิคมอุตสาหกรรมดับบลิวเอชเอ ชลบุรี 1 | 125,000,000 | 122,700,000”
Per-project price not stated. Total cap THB 1,234.6mn equals the sum of the lower (Sims) appraisals and the four per-lessor caps reconcile to Sims values (e.g. WHAID cap 90.3 + part of WHA Industrial Building cap = 122.7), so the Sims value</t>
      </text>
    </comment>
    <comment ref="L19" authorId="0" shapeId="0">
      <text>
        <t>derived
WHAIR_PO_20260621_P2-03-NewAssets.md:L301
“โครงการนิคมอุตสาหกรรมดับบลิวเอชเอ ชลบุรี 1 | 125,000,000 | 122,700,000”
Per-project price not stated. Total cap THB 1,234.6mn equals the sum of the lower (Sims) appraisals and the four per-lessor caps reconcile to Sims values (e.g. WHAID cap 90.3 + part of WHA Industrial Building cap = 122.7), so the Sims value</t>
      </text>
    </comment>
    <comment ref="L20" authorId="0" shapeId="0">
      <text>
        <t>derived
WHAIR_PO_20260621_P2-03-NewAssets.md:L302
“อีสเทิร์นซีบอร์ด 1 | 213,900,000 | 209,100,000”
Per-project price not stated; implied equal to the lower (Sims) appraisal. Lessor cap for ESIE1 + ESIE3 THB 404.8mn = Sims 209.1 + 195.7.</t>
      </text>
    </comment>
    <comment ref="L21" authorId="0" shapeId="0">
      <text>
        <t>derived
WHAIR_PO_20260621_P2-03-NewAssets.md:L302
“อีสเทิร์นซีบอร์ด 1 | 213,900,000 | 209,100,000”
Per-project price not stated; implied equal to the lower (Sims) appraisal. Lessor cap for ESIE1 + ESIE3 THB 404.8mn = Sims 209.1 + 195.7.</t>
      </text>
    </comment>
    <comment ref="L22" authorId="0" shapeId="0">
      <text>
        <t>derived
WHAIR_PO_20260621_P2-03-NewAssets.md:L303
“อีสเทิร์นซีบอร์ด 3 | 199,400,000 | 195,700,000”
Per-project price not stated; implied equal to the lower (Sims) appraisal (lessor cap 404.8 = 209.1 + 195.7).</t>
      </text>
    </comment>
    <comment ref="L23" authorId="0" shapeId="0">
      <text>
        <t>derived
WHAIR_PO_20260621_P2-03-NewAssets.md:L303
“อีสเทิร์นซีบอร์ด 3 | 199,400,000 | 195,700,000”
Per-project price not stated; implied equal to the lower (Sims) appraisal (lessor cap 404.8 = 209.1 + 195.7).</t>
      </text>
    </comment>
    <comment ref="L24" authorId="0" shapeId="0">
      <text>
        <t>found
WHAIR_PO_20260621_P2-03-NewAssets.md:L598
“จะไม่เกิน 139,600,000 บาท”
Maximum lease rent ('ไม่เกิน') under the lease with the sole lessor of this project; equals the Sims appraisal.</t>
      </text>
    </comment>
    <comment ref="L25" authorId="0" shapeId="0">
      <text>
        <t>found
WHAIR_PO_20260621_P2-03-NewAssets.md:L598
“จะไม่เกิน 139,600,000 บาท”
Maximum lease rent ('ไม่เกิน') under the lease with the sole lessor of this project; equals the Sims appraisal.</t>
      </text>
    </comment>
    <comment ref="L26" authorId="0" shapeId="0">
      <text>
        <t>derived
WHAIR_PO_20260621_P2-03-NewAssets.md:L306
“โครงการดับบลิวเอชเอ โลจิสติกส์พาร์ค 1 | 342,500,000 | 334,800,000”
Per-project price not stated; implied equal to the lower (Sims) appraisal. WHA Industrial Building cap 599.9 = LP1 334.8 + SIL 232.7 + CIE1 A8B share 32.4 (derived).</t>
      </text>
    </comment>
    <comment ref="L27" authorId="0" shapeId="0">
      <text>
        <t>derived
WHAIR_PO_20260621_P2-03-NewAssets.md:L306
“โครงการดับบลิวเอชเอ โลจิสติกส์พาร์ค 1 | 342,500,000 | 334,800,000”
Per-project price not stated; implied equal to the lower (Sims) appraisal. WHA Industrial Building cap 599.9 = LP1 334.8 + SIL 232.7 + CIE1 A8B share 32.4 (derived).</t>
      </text>
    </comment>
    <comment ref="L28" authorId="0" shapeId="0">
      <text>
        <t>derived
WHAIR_PO_20260621_P2-03-NewAssets.md:L305
“เขตประกอบการอุตสาหกรรมดับบลิวเอชเอ สระบุรี | 237,500,000 | 232,700,000”
Per-project price not stated; implied equal to the lower (Sims) appraisal.</t>
      </text>
    </comment>
    <comment ref="L29" authorId="0" shapeId="0">
      <text>
        <t>derived
WHAIR_PO_20260621_P2-03-NewAssets.md:L305
“เขตประกอบการอุตสาหกรรมดับบลิวเอชเอ สระบุรี | 237,500,000 | 232,700,000”
Per-project price not stated; implied equal to the lower (Sims) appraisal.</t>
      </text>
    </comment>
    <comment ref="L30" authorId="0" shapeId="0">
      <text>
        <t>found
LHHOTEL_PO_20260716_P2-03-NewAssets.md:L107
“โครงการโรงแรมแกรนด์ เซนเตอร์ พอยต์ สุรวงศ์ | 3,000.0 | 0.1”
Maximum ("ประมาณไม่เกิน"); 0.1% below the lower appraisal; paid in full on the contract effective date; excludes VAT, fees and stamp duty; split between prepaid building rent and movables not disclosed</t>
      </text>
    </comment>
    <comment ref="L31" authorId="0" shapeId="0">
      <text>
        <t>found
LHHOTEL_PO_20260716_P2-03-NewAssets.md:L107
“โครงการโรงแรมแกรนด์ เซนเตอร์ พอยต์ สุรวงศ์ | 3,000.0 | 0.1”
Maximum ("ประมาณไม่เกิน"); 0.1% below the lower appraisal; paid in full on the contract effective date; excludes VAT, fees and stamp duty; split between prepaid building rent and movables not disclosed</t>
      </text>
    </comment>
    <comment ref="L32" authorId="0" shapeId="0">
      <text>
        <t>not_found
ALPHART_IPO_20260831_P2-03-NewAssets.md:L499
“ราคาทรัพย์สินที่ซื้อขายจะมีมูลค่าตามที่คู่สัญญาจะตกลงกัน ณ วันที่กองทรัสต์เข้าลงทุน”
No per-project price. Only the aggregate maximum of THB 3,350.0 mn for both projects is disclosed (offering.total_investment_value_thb_mn); final prices to be agreed at the investment date.</t>
      </text>
    </comment>
    <comment ref="L33" authorId="0" shapeId="0">
      <text>
        <t>not_found
ALPHART_IPO_20260831_P2-03-NewAssets.md:L499
“ราคาทรัพย์สินที่ซื้อขายจะมีมูลค่าตามที่คู่สัญญาจะตกลงกัน ณ วันที่กองทรัสต์เข้าลงทุน”
No per-project price. Only the aggregate maximum of THB 3,350.0 mn for both projects is disclosed (offering.total_investment_value_thb_mn); final prices to be agreed at the investment date.</t>
      </text>
    </comment>
    <comment ref="L34" authorId="0" shapeId="0">
      <text>
        <t>not_found
ALPHART_IPO_20260831_P2-03-NewAssets.md:L499
“ราคาทรัพย์สินที่ซื้อขายจะมีมูลค่าตามที่คู่สัญญาจะตกลงกัน ณ วันที่กองทรัสต์เข้าลงทุน”
No per-project price. Only the aggregate maximum of THB 3,350.0 mn for both projects is disclosed (offering.total_investment_value_thb_mn).</t>
      </text>
    </comment>
    <comment ref="L35" authorId="0" shapeId="0">
      <text>
        <t>not_found
ALPHART_IPO_20260831_P2-03-NewAssets.md:L499
“ราคาทรัพย์สินที่ซื้อขายจะมีมูลค่าตามที่คู่สัญญาจะตกลงกัน ณ วันที่กองทรัสต์เข้าลงทุน”
No per-project price. Only the aggregate maximum of THB 3,350.0 mn for both projects is disclosed (offering.total_investment_value_thb_mn).</t>
      </text>
    </comment>
  </commentList>
</comments>
</file>

<file path=xl/comments/comment6.xml><?xml version="1.0" encoding="utf-8"?>
<comments xmlns="http://schemas.openxmlformats.org/spreadsheetml/2006/main">
  <authors>
    <author>extraction</author>
  </authors>
  <commentList>
    <comment ref="C4" authorId="0" shapeId="0">
      <text>
        <t>found
QHHRREIT_PO_20251215_P2-12-Financials.md:L14
“30 ก.ย. 2568 &lt;br&gt; (สอบทาน)”</t>
      </text>
    </comment>
    <comment ref="D4" authorId="0" shapeId="0">
      <text>
        <t>found
QHHRREIT_PO_20251215_P2-01-UseOfProceeds.md:L7
“กลุ่มอสังหาริมทรัพย์และก่อสร้าง เมื่อวันที่ 29 พฤษภาคม 2567”</t>
      </text>
    </comment>
    <comment ref="E4" authorId="0" shapeId="0">
      <text>
        <t>found
QHHRREIT_PO_20251215_P2-13-MDA.md:L23
“ประกอบไปด้วยโครงการ 4 โครงการ”
Includes Centre Point Chidlom under the current lease expiring 31 May 2026; the pro forma 'existing assets' case counts only 3 projects.</t>
      </text>
    </comment>
    <comment ref="F4" authorId="0" shapeId="0">
      <text>
        <t>found
QHHRREIT_PO_20251215_P2-12-Financials.md:L24
“รวมสินทรัพย์ | 5,771,568 | 6,116,765”</t>
      </text>
    </comment>
    <comment ref="G4" authorId="0" shapeId="0">
      <text>
        <t>found
QHHRREIT_PO_20251215_P2-12-Financials.md:L18
“เงินลงทุนในอสังหาริมทรัพย์ตามมูลค่ายุติธรรม | 5,596,968 | 5,855,264”</t>
      </text>
    </comment>
    <comment ref="H4" authorId="0" shapeId="0">
      <text>
        <t>found
QHHRREIT_PO_20251215_P2-12-Financials.md:L35
“สินทรัพย์สุทธิ | 4,518,383 | 4,685,682”</t>
      </text>
    </comment>
    <comment ref="I4" authorId="0" shapeId="0">
      <text>
        <t>found
QHHRREIT_PO_20251215_P2-08-Unitholders.md:L17
“มูลค่าทรัพย์สินสุทธิต่อหน่วยทรัสต์ ณ วันที่ 30 กันยายน 2568 | 13.9454 บาท”</t>
      </text>
    </comment>
    <comment ref="J4" authorId="0" shapeId="0">
      <text>
        <t>found
QHHRREIT_PO_20251215_P2-08-Unitholders.md:L13
“ราคาปิดของหน่วยทรัสต์ ณ วันที่ 30 กันยายน 2568 | 6.25 บาท”
September 2025 average price 6.13 (range 6.00-6.30) per P3 line 445.</t>
      </text>
    </comment>
    <comment ref="M4" authorId="0" shapeId="0">
      <text>
        <t>derived
QHHRREIT_PO_20260113_P2-03-ExistingAssets.md:L42
“2,467.50 ล้านบาท”
Sum of latest KTAC income-approach appraisals: Pratunam 2,467.50 (30 Apr 2025) + Sukhumvit 10 1,997.65 (31 Mar 2025) + Chidlom current lease 97.10 (30 Jun 2025) + Silom 1,314.20 (30 Apr 2025).</t>
      </text>
    </comment>
    <comment ref="N4" authorId="0" shapeId="0">
      <text>
        <t>found
QHHRREIT_PO_20260127_00-Cover.md:L16
“ราคาเสนอขายไม่เกิน 6.70 บาทต่อหน่วย”
Maximum; the actual maximum price to be announced by 17 Feb 2026 (not above THB 6.70).</t>
      </text>
    </comment>
    <comment ref="P4" authorId="0" shapeId="0">
      <text>
        <t>found
QHHRREIT_PO_20260127_00-Cover.md:L14
“โดยกองทรัสต์จะเข้าลงทุนในอสังหาริมทรัพย์ที่จะลงทุนเพิ่มเติมในมูลค่าทั้งสิ้นไม่เกิน | 1,233,500,000 บาท”
Maximum; excludes registration fees, stamp duty, taxes and other costs borne by the trust.</t>
      </text>
    </comment>
    <comment ref="C5" authorId="0" shapeId="0">
      <text>
        <t>found
MII_PO_20260817_P2-08-Unitholders.md:L16
“มูลค่าทรัพย์สินสุทธิของกองทรัสต์ ณ วันที่ 30 มิถุนายน 2569 | 1,681,253,143.98 บาท”</t>
      </text>
    </comment>
    <comment ref="D5" authorId="0" shapeId="0">
      <text>
        <t>ambiguous
MII_PO_20251212_P2-02-Policy.md:L17
“19 ธันวาคม 2567 | หลักทรัพย์ MII เริ่มซื้อขายในตลาดหลักทรัพย์”
Policy L7 gives 17 December 2024 as the first trading day; the event table (L17, L24) gives 19 December 2024. Predecessor fund M-II history not covered.</t>
      </text>
    </comment>
    <comment ref="E5" authorId="0" shapeId="0">
      <text>
        <t>found
MII_PO_20251212_P2-02-Policy.md:L22
“รวมจำนวน 52 หลัง ใน 4 โครงการ”
4 projects comprising 52 buildings.</t>
      </text>
    </comment>
    <comment ref="F5" authorId="0" shapeId="0">
      <text>
        <t>found
MII_PO_20260818_P2-12-Financials.md:L31
“รวมสินทรัพย์ | 1,846.07 | 100.00 | 1,886.77 | 100.00 | 1,891.60”</t>
      </text>
    </comment>
    <comment ref="G5" authorId="0" shapeId="0">
      <text>
        <t>found
MII_PO_20260818_P2-12-Financials.md:L23
“เงินลงทุนในอสังหาริมทรัพย์ตามมูลค่ายุติธรรม | 1,716.70 | 92.99 | 1,737.38 | 92.08 | 1,734.68”
Investments in properties at fair value; higher than the THB 1,598.8M appraisal total (difference not explained in the text; lease accounting likely).</t>
      </text>
    </comment>
    <comment ref="H5" authorId="0" shapeId="0">
      <text>
        <t>found
MII_PO_20260817_P2-08-Unitholders.md:L16
“มูลค่าทรัพย์สินสุทธิของกองทรัสต์ ณ วันที่ 30 มิถุนายน 2569 | 1,681,253,143.98 บาท”</t>
      </text>
    </comment>
    <comment ref="I5" authorId="0" shapeId="0">
      <text>
        <t>found
MII_PO_20260817_P2-08-Unitholders.md:L17
“มูลค่าทรัพย์สินสุทธิต่อหน่วยของกองทรัสต์ ณ วันที่ 30 มิถุนายน 2569 | 9.7747 บาทต่อหน่วย”</t>
      </text>
    </comment>
    <comment ref="J5" authorId="0" shapeId="0">
      <text>
        <t>found
MII_PO_20260817_P2-08-Unitholders.md:L14
“ราคาปิดของหน่วยทรัสต์ ณ วันที่ 30 มิถุนายน 2569 | 5.95 บาทต่อหน่วย”</t>
      </text>
    </comment>
    <comment ref="M5" authorId="0" shapeId="0">
      <text>
        <t>found
MII_PO_20260403_P2-03-ExistingAssets.md:L160
“รวม | 91-2-76.09 | 63,274.10 | 52 | 1,598,800,000”
Salmann (Far East), income approach, valuation date 2025-08-01 (report dated 2025-09-25).</t>
      </text>
    </comment>
    <comment ref="N5" authorId="0" shapeId="0">
      <text>
        <t>found
MII_PO_20260817_00-Cover.md:L19
“ราคาเสนอขายสูงสุดไม่เกิน 6.00 บาทต่อหน่วย”
Maximum offer price.</t>
      </text>
    </comment>
    <comment ref="P5" authorId="0" shapeId="0">
      <text>
        <t>found
MII_PO_20260817_00-Cover.md:L17
“ในมูลค่าทั้งสิ้นไม่เกิน 1,455,000,000 บาท”
Maximum; excludes taxes, fees and expenses borne by JCK Utilities.</t>
      </text>
    </comment>
    <comment ref="C6" authorId="0" shapeId="0">
      <text>
        <t>found
PROSPECT_PO_20260730_P1-FactSheet.md:L6
“ข้อมูล ณ วันที่ 31 มีนาคม 2569”</t>
      </text>
    </comment>
    <comment ref="D6" authorId="0" shapeId="0">
      <text>
        <t>found
PROSPECT_PO_20260730_P2-02-Policy.md:L8
“แล้วเมื่อวันที่ 20 สิงหาคม 2563”</t>
      </text>
    </comment>
    <comment ref="E6" authorId="0" shapeId="0">
      <text>
        <t>found
PROSPECT_PO_20260730_P2-03-Assets.md:L6
“ใน 5 โครงการ”</t>
      </text>
    </comment>
    <comment ref="F6" authorId="0" shapeId="0">
      <text>
        <t>found
PROSPECT_PO_20260730_P1-FactSheet.md:L30
“สินทรัพย์รวม / 10,064.5 ล้านบาท”</t>
      </text>
    </comment>
    <comment ref="G6" authorId="0" shapeId="0">
      <text>
        <t>not_found
Fair value of investment properties at 31 Mar 2026 appears only in the financial statements (PDF attachment)</t>
      </text>
    </comment>
    <comment ref="H6" authorId="0" shapeId="0">
      <text>
        <t>found
PROSPECT_PO_20260730_P1-FactSheet.md:L30
“สินทรัพย์สุทธิ / 5,563.0 ล้านบาท”</t>
      </text>
    </comment>
    <comment ref="I6" authorId="0" shapeId="0">
      <text>
        <t>derived
PROSPECT_PO_20260730_P1-FactSheet.md:L30
“สินทรัพย์สุทธิ / 5,563.0 ล้านบาท”
NAV 5,563.0mn / 644.0mn units</t>
      </text>
    </comment>
    <comment ref="J6" authorId="0" shapeId="0">
      <text>
        <t>found
PROSPECT_PO_20260730_P1-FactSheet.md:L188
“ราคาปิด ณ สิ้นงวด (บาท)2/ | 8.5 | 8.5 | 7.0 | 7.0”
Closing price at end of 1Q2026 (SETSMART). Units later traded higher: June 2026 average 9.70, range 9.15-10.30</t>
      </text>
    </comment>
    <comment ref="M6" authorId="0" shapeId="0">
      <text>
        <t>derived
PROSPECT_PO_20260730_P2-03-Assets.md:L106
“2,989.1”
Sum of latest income-approach appraisals: BFTZ1 2,989.1 + 2,137.9; BFTZ2 411.9 + 116.5; BFTZ3 1,422.0 + 1,280.2 (all dated 1 Dec 2025); X44 96.2 (1 Dec 2025); BFTZ6 963.0 (Sims, 1 Sep 2025; Krung Siam gave 967.9 for the same deeds, so the t</t>
      </text>
    </comment>
    <comment ref="N6" authorId="0" shapeId="0">
      <text>
        <t>found
PROSPECT_PO_20260730_00-Cover.md:L20
“ราคาเสนอขายไม่เกิน 10.5 บาทต่อหน่วย”
Maximum offer price; the actual maximum subscription price is to be announced by 4 Sep 2026</t>
      </text>
    </comment>
    <comment ref="P6" authorId="0" shapeId="0">
      <text>
        <t>found
PROSPECT_PO_20260730_00-Cover.md:L18
“5,040,000,000”
Maximum investment value, excluding VAT, registration fees and other expenses; a further renewal rent of up to 250.0 is payable only if the 30-year renewal is exercised</t>
      </text>
    </comment>
    <comment ref="C7" authorId="0" shapeId="0">
      <text>
        <t>found
ALLY_PO_20260901_P1-FactSheet.md:L8
“ข้อมูล ณ วันที่ 30 มิถุนายน 2569”</t>
      </text>
    </comment>
    <comment ref="D7" authorId="0" shapeId="0">
      <text>
        <t>found
ALLY_PO_20260810_P2-01-UseOfProceeds.md:L15
“กลุ่มอสังหาริมทรัพย์และก่อสร้าง เมื่อวันที่ 12 ธันวาคม 2562”</t>
      </text>
    </comment>
    <comment ref="E7" authorId="0" shapeId="0">
      <text>
        <t>found
ALLY_PO_20260901_P2-02-Policy.md:L34
“ณ วันที่ 30 มิถุนายน 2569 กองทรัสต์มีทรัพย์สินที่มีอยู่เดิมจำนวนทั้งสิ้น 15 โครงการ”</t>
      </text>
    </comment>
    <comment ref="F7" authorId="0" shapeId="0">
      <text>
        <t>found
ALLY_PO_20260901_P1-FactSheet.md:L140
“ณ วันที่ 30 มิถุนายน 2569 กองทรัสต์มีสินทรัพย์รวมอยู่ที่ 13,655.5 ล้านบาท”</t>
      </text>
    </comment>
    <comment ref="G7" authorId="0" shapeId="0">
      <text>
        <t>found
ALLY_PO_20260901_P1-FactSheet.md:L140
“เพิ่มขึ้นร้อยละ 0.5 เมื่อเทียบกับช่วงเวลาเดียวกันในปีก่อนเป็น 12,782.9 ล้านบาท”
Fair value of investments in property and leasehold rights.</t>
      </text>
    </comment>
    <comment ref="H7" authorId="0" shapeId="0">
      <text>
        <t>found
ALLY_PO_20260901_P1-FactSheet.md:L123
“สินทรัพย์สุทธิ (NAV) | ล้านบาท | 8,536.2 | 8,416.7 | 8,621.4 | 8,791.9”</t>
      </text>
    </comment>
    <comment ref="I7" authorId="0" shapeId="0">
      <text>
        <t>found
ALLY_PO_20260901_P1-FactSheet.md:L124
“สินทรัพย์สุทธิต่อหน่วย | บาท | 9.7656 | 9.6290 | 9.8631 | 10.0582”</t>
      </text>
    </comment>
    <comment ref="J7" authorId="0" shapeId="0">
      <text>
        <t>found
ALLY_PO_20260901_P1-FactSheet.md:L128
“ราคาปิด ณ สิ้นงวด3 | บาทต่อหน่วย | 6.45 | 5.25 | 4.36 | 4.80”
Closing price at period end per SETSMART (P/NAV 0.48x); July 2026 average price 5.11 (high 5.50) per P3-Offering.</t>
      </text>
    </comment>
    <comment ref="M7" authorId="0" shapeId="0">
      <text>
        <t>derived
ALLY_PO_20260901_P2-03-ExistingAssets.md:L50
“3,974 ล้านบาท (มูลค่า ณ วันที่ 5 มกราคม 2569”
Sum of the latest appraisal values of the 15 existing projects: 12 dated 5 Jan 2026, KAD 1 Sep 2025, PHL 1 Jan 2026, TCP 15 Jan 2026. Appraiser names not given in text filings.</t>
      </text>
    </comment>
    <comment ref="N7" authorId="0" shapeId="0">
      <text>
        <t>found
ALLY_PO_20260901_00-Cover.md:L19
“ราคาเสนอขายไม่เกิน 5.00 บาทต่อหน่วย”
Maximum; the confirmed maximum price is to be announced by 25 Sep 2026.</t>
      </text>
    </comment>
    <comment ref="P7" authorId="0" shapeId="0">
      <text>
        <t>found
ALLY_PO_20260901_00-Cover.md:L16
“1,495,800,0001 บาท”
Maximum ('ไม่เกิน'), excluding fees, VAT and stamp duty. THB 1,475.8 mn payable on the investment date plus THB 20.0 mn for Charn at The Avenue payable 24 months after lease registration. The '1' after the figure is a footnote marker.</t>
      </text>
    </comment>
    <comment ref="C8" authorId="0" shapeId="0">
      <text>
        <t>found
WHART_PO_20260827_P1-FactSheet.md:L5
“ข้อมูล ณ วันที่ 31 มีนาคม 2569”</t>
      </text>
    </comment>
    <comment ref="D8" authorId="0" shapeId="0">
      <text>
        <t>not_found
Listing date on SET not stated in the text filings (trust approval 2014-12-08, first investment 2014-12-15)</t>
      </text>
    </comment>
    <comment ref="E8" authorId="0" shapeId="0">
      <text>
        <t>found
WHART_PO_20260814_P2-03-ExistingAssets.md:L7
“จำนวนทั้งสิ้น 42 โครงการ”</t>
      </text>
    </comment>
    <comment ref="F8" authorId="0" shapeId="0">
      <text>
        <t>found
WHART_PO_20260827_P1-FactSheet.md:L32
“สินทรัพย์รวม / 54,287.75 ล้านบาท”
Reviewed interim financial statements</t>
      </text>
    </comment>
    <comment ref="G8" authorId="0" shapeId="0">
      <text>
        <t>found
WHART_PO_20260512_P2-13-MDA.md:L29
“52,529.70 ล้านบาท”</t>
      </text>
    </comment>
    <comment ref="H8" authorId="0" shapeId="0">
      <text>
        <t>found
WHART_PO_20260827_P1-FactSheet.md:L159
“สินทรัพย์สุทธิ (ล้านบาท) | 36,587.95”</t>
      </text>
    </comment>
    <comment ref="I8" authorId="0" shapeId="0">
      <text>
        <t>found
WHART_PO_20260827_P1-FactSheet.md:L160
“สินทรัพย์สุทธิต่อหน่วย (บาท) | 10.5476”</t>
      </text>
    </comment>
    <comment ref="J8" authorId="0" shapeId="0">
      <text>
        <t>found
WHART_PO_20260827_P1-FactSheet.md:L163
“ราคาปิด ณ สิ้นงวด (บาท)/2 | 10.10”
Closing price at end of 1Q2026 (SETSMART); monthly average rose to THB 11.12 in July 2026 (P3 L500)</t>
      </text>
    </comment>
    <comment ref="M8" authorId="0" shapeId="0">
      <text>
        <t>found
WHART_PO_20260814_P2-03-ExistingAssets.md:L721
“| รวม | 52,060.76 |”
Sum of latest full/review appraisals (income approach) at 2025-12-31; assets bought in December 2025 shown at purchase price per footnote</t>
      </text>
    </comment>
    <comment ref="N8" authorId="0" shapeId="0">
      <text>
        <t>found
WHART_PO_20260827_00-Cover.md:L23
“ราคาเสนอขายไม่เกิน 11.10 บาทต่อหน่วย”
Maximum; existing individual/juristic holders and non-bookbuilding institutions subscribe at 11.10 and are refunded any excess</t>
      </text>
    </comment>
    <comment ref="P8" authorId="0" shapeId="0">
      <text>
        <t>found
WHART_PO_20260827_00-Cover.md:L21
“ในมูลค่าทั้งสิ้นไม่เกิน 2,507,600,000 บาท”
Maximum; excludes VAT, registration fees, SBT/stamp duty and other costs</t>
      </text>
    </comment>
    <comment ref="C9" authorId="0" shapeId="0">
      <text>
        <t>found
WHAIR_PO_20260621_P1-FactSheet.md:L6
“ข้อมูล ณ วันที่ 31 มีนาคม 2569”</t>
      </text>
    </comment>
    <comment ref="D9" authorId="0" shapeId="0">
      <text>
        <t>found
WHAIR_PO_20260621_P2-02-Policy.md:L10
“โดยเริ่มซื้อขายในตลาดหลักทรัพย์เมื่อวันที่ 28 พฤศจิกายน 2559”</t>
      </text>
    </comment>
    <comment ref="E9" authorId="0" shapeId="0">
      <text>
        <t>derived
WHAIR_PO_20260621_P2-03-ExistingAssets.md:L7
“คิดเป็นจำนวนรวมทั้งสิ้น 170 ยูนิต มีพื้นที่อาคารรวมทั้งสิ้นประมาณ 468,990 ตารางเมตร และมีอายุอาคารเฉลี่ยประมาณ 12.91 ปี”
Count of projects listed in the existing-asset description and latest appraisal table (170 units, 468,990 sqm building area, 179,648 sqm roof area).</t>
      </text>
    </comment>
    <comment ref="F9" authorId="0" shapeId="0">
      <text>
        <t>found
WHAIR_PO_20260621_P2-12-Financials.md:L19
“รวมสินทรัพย์ | 13,109,323,458 | 14,040,760,576 | 13,898,969,746 | 13,883,117,227”</t>
      </text>
    </comment>
    <comment ref="G9" authorId="0" shapeId="0">
      <text>
        <t>found
WHAIR_PO_20260621_P2-12-Financials.md:L12
“เงินลงทุนตามมูลค่ายุติธรรม | 12,664,422,129 | 13,484,133,440 | 13,209,942,910 | 13,200,120,773”</t>
      </text>
    </comment>
    <comment ref="H9" authorId="0" shapeId="0">
      <text>
        <t>found
WHAIR_PO_20260621_P2-12-Financials.md:L27
“สินทรัพย์สุทธิ | 8,475,170,608 | 8,867,906,203 | 8,799,057,146 | 8,791,768,825”</t>
      </text>
    </comment>
    <comment ref="I9" authorId="0" shapeId="0">
      <text>
        <t>found
WHAIR_PO_20260621_P2-12-Financials.md:L32
“สินทรัพย์สุทธิต่อหน่วย (บาท) | 8.9248 | 8.3753 | 8.3103 | 8.3034”</t>
      </text>
    </comment>
    <comment ref="J9" authorId="0" shapeId="0">
      <text>
        <t>found
WHAIR_PO_20260621_P2-08-Unitholders.md:L9
“ราคาปิดของหน่วยทรัสต์ ณ วันที่ 31 มีนาคม 2569 เท่ากับ 6.90 บาทต่อหน่วย”
May 2026 average price THB 7.53; 15-day VWAP to 11 May 2026 THB 7.48.</t>
      </text>
    </comment>
    <comment ref="M9" authorId="0" shapeId="0">
      <text>
        <t>found
WHAIR_PO_20260621_P2-03-ExistingAssets.md:L411
“421-1-1.50 | 468,990 | 170 | 179,648 | 13,222,125,000”
Sum of latest appraisal/review values by Sims Property Consultant as of 31 Dec 2025 (income approach).</t>
      </text>
    </comment>
    <comment ref="N9" authorId="0" shapeId="0">
      <text>
        <t>not_found
Draft placeholder in brackets '[•]' (maximum offering price). FY2027 projection assumes THB 7.00.</t>
      </text>
    </comment>
    <comment ref="P9" authorId="0" shapeId="0">
      <text>
        <t>found
WHAIR_PO_20260621_00-Cover.md:L24
“มูลค่าทั้งสิ้นไม่เกิน 1,234,600,000 บาท”
Maximum ('ไม่เกิน'), excluding VAT, registration fees, SBT and other costs; equals the lower (Sims) appraisal.</t>
      </text>
    </comment>
    <comment ref="C10" authorId="0" shapeId="0">
      <text>
        <t>found
LHHOTEL_PO_20260715_P1-FactSheet.md:L6
“ข้อมูล ณ วันที่ 31 มีนาคม 2569”</t>
      </text>
    </comment>
    <comment ref="D10" authorId="0" shapeId="0">
      <text>
        <t>found
LHHOTEL_PO_20260715_P2-01-UseOfProceeds.md:L8
“กลุ่มอสังหาริมทรัพย์และก่อสร้าง เมื่อวันที่ 22 ธันวาคม 2558”</t>
      </text>
    </comment>
    <comment ref="E10" authorId="0" shapeId="0">
      <text>
        <t>found
LHHOTEL_PO_20260715_P2-02-Policy.md:L21
“ผู้จัดการกองทรัสต์ได้จัดหาผลประโยชน์จากทรัพย์สินที่กองทรัสต์ลงทุนทั้งสิ้นจำนวน 5 โครงการ”</t>
      </text>
    </comment>
    <comment ref="F10" authorId="0" shapeId="0">
      <text>
        <t>found
LHHOTEL_PO_20260715_P2-12-Financials.md:L29
“รวมสินทรัพย์ | 22,567.36 | 23,607.68 | 23,420.86 | 23,455.04”</t>
      </text>
    </comment>
    <comment ref="G10" authorId="0" shapeId="0">
      <text>
        <t>found
LHHOTEL_PO_20260715_P2-12-Financials.md:L23
“เงินลงทุนในอสังหาริมทรัพย์ตามมูลค่ายุติธรรม | 21,924.00 | 22,702.00 | 22,456.00 | 22,456.00”</t>
      </text>
    </comment>
    <comment ref="H10" authorId="0" shapeId="0">
      <text>
        <t>found
LHHOTEL_PO_20260715_P2-12-Financials.md:L39
“สินทรัพย์สุทธิ | 12,245.48 | 13,548.46 | 13,549.60 | 13,657.06”</t>
      </text>
    </comment>
    <comment ref="I10" authorId="0" shapeId="0">
      <text>
        <t>found
LHHOTEL_PO_20260715_P2-12-Financials.md:L40
“สินทรัพย์สุทธิต่อหน่วย (บาท) | 11.6743 | 12.9165 | 12.9176 | 13.0201”</t>
      </text>
    </comment>
    <comment ref="J10" authorId="0" shapeId="0">
      <text>
        <t>found
LHHOTEL_PO_20260715_P2-08-Unitholders.md:L15
“ราคาปิดของหน่วยทรัสต์ ณ วันที่ 31 มีนาคม 2569 | 12.70 บาท”
Closing price; June 2026 average price THB 13.19 (P3 section 3)</t>
      </text>
    </comment>
    <comment ref="M10" authorId="0" shapeId="0">
      <text>
        <t>derived
LHHOTEL_PO_20260715_P2-03-ExistingAssets.md:L40
“บริษัท เคแทค แอพเพรซัล แอนด์ เซอร์วิส จำกัด | พ.ค. 2569”
Derived: sum of latest appraisals by income approach: 4,474.50 (KTAC, May 2026) + 3,909.00 + 3,927.00 (AEV, 16 Jul 2025) + 6,914.00 + 3,165.00 (15 Business Advisory, 29 Dec 2025); mixed dates</t>
      </text>
    </comment>
    <comment ref="N10" authorId="0" shapeId="0">
      <text>
        <t>not_found
Empty draft placeholder "[ ]" in the filing: "ราคาสูงสุดที่จะเสนอขายหน่วยทรัสต์ ไม่เกิน [] บาทต่อหน่วย".</t>
      </text>
    </comment>
    <comment ref="P10" authorId="0" shapeId="0">
      <text>
        <t>found
LHHOTEL_PO_20260716_00-Cover.md:L15
“รวมทั้งสิ้นไม่เกิน 3,000,000,000 บาท”
Maximum ("ไม่เกิน"); excludes VAT, registration fees, stamp duty and other expenses</t>
      </text>
    </comment>
  </commentList>
</comments>
</file>

<file path=xl/tables/table1.xml><?xml version="1.0" encoding="utf-8"?>
<table xmlns="http://schemas.openxmlformats.org/spreadsheetml/2006/main" id="1" name="Table1" displayName="Table1" ref="A3:L12" headerRowCount="1">
  <autoFilter ref="A3:L12"/>
  <tableColumns count="12">
    <tableColumn id="1" name="REIT Name"/>
    <tableColumn id="2" name="Symbol"/>
    <tableColumn id="3" name="Industry"/>
    <tableColumn id="4" name="Transaction Type"/>
    <tableColumn id="5" name="Seller"/>
    <tableColumn id="6" name="Status"/>
    <tableColumn id="7" name="Asset Details / Project Name"/>
    <tableColumn id="8" name="Additional Asset Acquisition No."/>
    <tableColumn id="9" name="Transaction Size / Value in THB mn"/>
    <tableColumn id="10" name="Funding Method"/>
    <tableColumn id="11" name="Key Dates (2026)"/>
    <tableColumn id="12" name="Filing ID"/>
  </tableColumns>
  <tableStyleInfo name="TableStyleMedium2" showRowStripes="1"/>
</table>
</file>

<file path=xl/tables/table2.xml><?xml version="1.0" encoding="utf-8"?>
<table xmlns="http://schemas.openxmlformats.org/spreadsheetml/2006/main" id="2" name="tblOffering" displayName="tblOffering" ref="A3:AF12" headerRowCount="1">
  <autoFilter ref="A3:AF12"/>
  <tableColumns count="32">
    <tableColumn id="1" name="Filing ID"/>
    <tableColumn id="2" name="Symbol"/>
    <tableColumn id="3" name="Type"/>
    <tableColumn id="4" name="Max units"/>
    <tableColumn id="5" name="Min price (THB)"/>
    <tableColumn id="6" name="Max price (THB)"/>
    <tableColumn id="7" name="Final price (THB)"/>
    <tableColumn id="8" name="Par (THB)"/>
    <tableColumn id="9" name="Offering size (THB mn)"/>
    <tableColumn id="10" name="Check: units x price (THB mn)"/>
    <tableColumn id="11" name="Check: diff vs stated"/>
    <tableColumn id="12" name="Total investment (THB mn)"/>
    <tableColumn id="13" name="New units funding (THB mn)"/>
    <tableColumn id="14" name="New debt (THB mn)"/>
    <tableColumn id="15" name="Cash / deposits / other (THB mn)"/>
    <tableColumn id="16" name="Funding total (THB mn)"/>
    <tableColumn id="17" name="Est. transaction costs (THB mn)"/>
    <tableColumn id="18" name="Projected DPU (THB)"/>
    <tableColumn id="19" name="Yield basis price (THB)"/>
    <tableColumn id="20" name="Projected yield (%)"/>
    <tableColumn id="21" name="Check: DPU / price (%)"/>
    <tableColumn id="22" name="Projection period"/>
    <tableColumn id="23" name="LTV before (%)"/>
    <tableColumn id="24" name="LTV after (%)"/>
    <tableColumn id="25" name="LTV limit (%)"/>
    <tableColumn id="26" name="Units before"/>
    <tableColumn id="27" name="Units after (max)"/>
    <tableColumn id="28" name="NAV per unit (THB)"/>
    <tableColumn id="29" name="Investor eligibility"/>
    <tableColumn id="30" name="Subscription ratio"/>
    <tableColumn id="31" name="Sponsor commitment"/>
    <tableColumn id="32" name="Loan terms"/>
  </tableColumns>
  <tableStyleInfo name="TableStyleMedium2" showRowStripes="1"/>
</table>
</file>

<file path=xl/tables/table3.xml><?xml version="1.0" encoding="utf-8"?>
<table xmlns="http://schemas.openxmlformats.org/spreadsheetml/2006/main" id="3" name="tblProceeds" displayName="tblProceeds" ref="A1:J161" headerRowCount="1">
  <autoFilter ref="A1:J161"/>
  <tableColumns count="10">
    <tableColumn id="1" name="Filing ID"/>
    <tableColumn id="2" name="Symbol"/>
    <tableColumn id="3" name="Kind"/>
    <tableColumn id="4" name="Item"/>
    <tableColumn id="5" name="Amount (THB mn)"/>
    <tableColumn id="6" name="Units"/>
    <tableColumn id="7" name="% of offer"/>
    <tableColumn id="8" name="Date"/>
    <tableColumn id="9" name="Note"/>
    <tableColumn id="10" name="Source"/>
  </tableColumns>
  <tableStyleInfo name="TableStyleMedium2" showRowStripes="1"/>
</table>
</file>

<file path=xl/tables/table4.xml><?xml version="1.0" encoding="utf-8"?>
<table xmlns="http://schemas.openxmlformats.org/spreadsheetml/2006/main" id="4" name="tblParties" displayName="tblParties" ref="A1:H193" headerRowCount="1">
  <autoFilter ref="A1:H193"/>
  <tableColumns count="8">
    <tableColumn id="1" name="Filing ID"/>
    <tableColumn id="2" name="Symbol"/>
    <tableColumn id="3" name="Role"/>
    <tableColumn id="4" name="Name"/>
    <tableColumn id="5" name="Name (TH)"/>
    <tableColumn id="6" name="Related to sponsor"/>
    <tableColumn id="7" name="Detail"/>
    <tableColumn id="8" name="Source"/>
  </tableColumns>
  <tableStyleInfo name="TableStyleMedium2" showRowStripes="1"/>
</table>
</file>

<file path=xl/tables/table5.xml><?xml version="1.0" encoding="utf-8"?>
<table xmlns="http://schemas.openxmlformats.org/spreadsheetml/2006/main" id="5" name="tblNewAssets" displayName="tblNewAssets" ref="A3:AQ20" headerRowCount="1">
  <autoFilter ref="A3:AQ20"/>
  <tableColumns count="43">
    <tableColumn id="1" name="Filing ID"/>
    <tableColumn id="2" name="Symbol"/>
    <tableColumn id="3" name="Asset ID"/>
    <tableColumn id="4" name="Asset"/>
    <tableColumn id="5" name="Asset (TH)"/>
    <tableColumn id="6" name="Type"/>
    <tableColumn id="7" name="Address"/>
    <tableColumn id="8" name="District"/>
    <tableColumn id="9" name="Province"/>
    <tableColumn id="10" name="Zone"/>
    <tableColumn id="11" name="Investment type"/>
    <tableColumn id="12" name="Tenure (years)"/>
    <tableColumn id="13" name="Lease start"/>
    <tableColumn id="14" name="Lease expiry"/>
    <tableColumn id="15" name="Components"/>
    <tableColumn id="16" name="Land (sqm)"/>
    <tableColumn id="17" name="Land as filed"/>
    <tableColumn id="18" name="Gross area (sqm)"/>
    <tableColumn id="19" name="Leasable area (sqm)"/>
    <tableColumn id="20" name="Rooms"/>
    <tableColumn id="21" name="Buildings"/>
    <tableColumn id="22" name="Completion / age"/>
    <tableColumn id="23" name="Seller / lessor"/>
    <tableColumn id="24" name="Acquisition price (THB mn)"/>
    <tableColumn id="25" name="Appraiser 1"/>
    <tableColumn id="26" name="Appraisal 1 (THB mn)"/>
    <tableColumn id="27" name="Method 1"/>
    <tableColumn id="28" name="Valuation date 1"/>
    <tableColumn id="29" name="Appraiser 2"/>
    <tableColumn id="30" name="Appraisal 2 (THB mn)"/>
    <tableColumn id="31" name="Method 2"/>
    <tableColumn id="32" name="Valuation date 2"/>
    <tableColumn id="33" name="Check: price vs lower appraisal"/>
    <tableColumn id="34" name="Latest occupancy (%)"/>
    <tableColumn id="35" name="Occupancy as of"/>
    <tableColumn id="36" name="WALE (years)"/>
    <tableColumn id="37" name="Lease structure"/>
    <tableColumn id="38" name="Rental guarantee"/>
    <tableColumn id="39" name="Key tenants"/>
    <tableColumn id="40" name="Tenant concentration"/>
    <tableColumn id="41" name="Lease expiry profile"/>
    <tableColumn id="42" name="Encumbrances"/>
    <tableColumn id="43" name="Notes"/>
  </tableColumns>
  <tableStyleInfo name="TableStyleMedium2" showRowStripes="1"/>
</table>
</file>

<file path=xl/tables/table6.xml><?xml version="1.0" encoding="utf-8"?>
<table xmlns="http://schemas.openxmlformats.org/spreadsheetml/2006/main" id="6" name="tblAppraisals" displayName="tblAppraisals" ref="A1:O35" headerRowCount="1">
  <autoFilter ref="A1:O35"/>
  <tableColumns count="15">
    <tableColumn id="1" name="Filing ID"/>
    <tableColumn id="2" name="Symbol"/>
    <tableColumn id="3" name="Asset ID"/>
    <tableColumn id="4" name="Asset"/>
    <tableColumn id="5" name="Appraiser"/>
    <tableColumn id="6" name="Valuation date"/>
    <tableColumn id="7" name="Method"/>
    <tableColumn id="8" name="Value (THB mn)"/>
    <tableColumn id="9" name="Discount rate (%)"/>
    <tableColumn id="10" name="Terminal cap rate (%)"/>
    <tableColumn id="11" name="Key assumptions"/>
    <tableColumn id="12" name="Acquisition price (THB mn)"/>
    <tableColumn id="13" name="Check: price vs this appraisal"/>
    <tableColumn id="14" name="Note"/>
    <tableColumn id="15" name="Source"/>
  </tableColumns>
  <tableStyleInfo name="TableStyleMedium2" showRowStripes="1"/>
</table>
</file>

<file path=xl/tables/table7.xml><?xml version="1.0" encoding="utf-8"?>
<table xmlns="http://schemas.openxmlformats.org/spreadsheetml/2006/main" id="7" name="tblAssetPerf" displayName="tblAssetPerf" ref="A1:P47" headerRowCount="1">
  <autoFilter ref="A1:P47"/>
  <tableColumns count="16">
    <tableColumn id="1" name="Filing ID"/>
    <tableColumn id="2" name="Symbol"/>
    <tableColumn id="3" name="Asset ID"/>
    <tableColumn id="4" name="Asset"/>
    <tableColumn id="5" name="Period"/>
    <tableColumn id="6" name="Projection"/>
    <tableColumn id="7" name="Revenue (THB mn)"/>
    <tableColumn id="8" name="NOI (THB mn)"/>
    <tableColumn id="9" name="NOI definition"/>
    <tableColumn id="10" name="NOI margin"/>
    <tableColumn id="11" name="Occupancy (%)"/>
    <tableColumn id="12" name="ADR (THB)"/>
    <tableColumn id="13" name="RevPAR (THB)"/>
    <tableColumn id="14" name="Avg rent (THB/sqm/month)"/>
    <tableColumn id="15" name="Other metrics"/>
    <tableColumn id="16" name="Source"/>
  </tableColumns>
  <tableStyleInfo name="TableStyleMedium2" showRowStripes="1"/>
</table>
</file>

<file path=xl/tables/table8.xml><?xml version="1.0" encoding="utf-8"?>
<table xmlns="http://schemas.openxmlformats.org/spreadsheetml/2006/main" id="8" name="tblTenants" displayName="tblTenants" ref="A1:L36" headerRowCount="1">
  <autoFilter ref="A1:L36"/>
  <tableColumns count="12">
    <tableColumn id="1" name="Filing ID"/>
    <tableColumn id="2" name="Symbol"/>
    <tableColumn id="3" name="Asset ID"/>
    <tableColumn id="4" name="Tenant"/>
    <tableColumn id="5" name="Tenant (TH)"/>
    <tableColumn id="6" name="Business"/>
    <tableColumn id="7" name="Area (sqm)"/>
    <tableColumn id="8" name="% of area"/>
    <tableColumn id="9" name="% of revenue"/>
    <tableColumn id="10" name="Lease expiry"/>
    <tableColumn id="11" name="Related to sponsor"/>
    <tableColumn id="12" name="Source"/>
  </tableColumns>
  <tableStyleInfo name="TableStyleMedium2" showRowStripes="1"/>
</table>
</file>

<file path=xl/tables/table9.xml><?xml version="1.0" encoding="utf-8"?>
<table xmlns="http://schemas.openxmlformats.org/spreadsheetml/2006/main" id="9" name="tblPortfolio" displayName="tblPortfolio" ref="A3:T10" headerRowCount="1">
  <autoFilter ref="A3:T10"/>
  <tableColumns count="20">
    <tableColumn id="1" name="Filing ID"/>
    <tableColumn id="2" name="Symbol"/>
    <tableColumn id="3" name="As of"/>
    <tableColumn id="4" name="Listing date"/>
    <tableColumn id="5" name="No. of assets"/>
    <tableColumn id="6" name="Total assets (THB mn)"/>
    <tableColumn id="7" name="Investment value (THB mn)"/>
    <tableColumn id="8" name="NAV (THB mn)"/>
    <tableColumn id="9" name="NAV per unit (THB)"/>
    <tableColumn id="10" name="Market price (THB)"/>
    <tableColumn id="11" name="Market price as of"/>
    <tableColumn id="12" name="Check: P/NAV (x)"/>
    <tableColumn id="13" name="Latest appraisal total (THB mn)"/>
    <tableColumn id="14" name="Max PO price (THB)"/>
    <tableColumn id="15" name="Check: PO price vs market"/>
    <tableColumn id="16" name="Deal size (THB mn)"/>
    <tableColumn id="17" name="Check: deal / total assets"/>
    <tableColumn id="18" name="Trailing FY DPU (THB)"/>
    <tableColumn id="19" name="Check: trailing yield at market (%)"/>
    <tableColumn id="20" name="Notes"/>
  </tableColumns>
  <tableStyleInfo name="TableStyleMedium2" showRowStripes="1"/>
</table>
</file>

<file path=xl/tables/table10.xml><?xml version="1.0" encoding="utf-8"?>
<table xmlns="http://schemas.openxmlformats.org/spreadsheetml/2006/main" id="10" name="tblExistingAssets" displayName="tblExistingAssets" ref="A1:W86" headerRowCount="1">
  <autoFilter ref="A1:W86"/>
  <tableColumns count="23">
    <tableColumn id="1" name="Filing ID"/>
    <tableColumn id="2" name="Symbol"/>
    <tableColumn id="3" name="Asset ID"/>
    <tableColumn id="4" name="Asset"/>
    <tableColumn id="5" name="Asset (TH)"/>
    <tableColumn id="6" name="Type"/>
    <tableColumn id="7" name="Location"/>
    <tableColumn id="8" name="Province"/>
    <tableColumn id="9" name="Investment type"/>
    <tableColumn id="10" name="Lease expiry"/>
    <tableColumn id="11" name="Acquired"/>
    <tableColumn id="12" name="Land (sqm)"/>
    <tableColumn id="13" name="Leasable area (sqm)"/>
    <tableColumn id="14" name="Rooms"/>
    <tableColumn id="15" name="Acquisition price (THB mn)"/>
    <tableColumn id="16" name="Latest appraisal (THB mn)"/>
    <tableColumn id="17" name="Appraisal date"/>
    <tableColumn id="18" name="Appraiser"/>
    <tableColumn id="19" name="Occupancy (%)"/>
    <tableColumn id="20" name="Occupancy as of"/>
    <tableColumn id="21" name="Key tenants"/>
    <tableColumn id="22" name="Notes"/>
    <tableColumn id="23" name="Source"/>
  </tableColumns>
  <tableStyleInfo name="TableStyleMedium2" showRowStripes="1"/>
</table>
</file>

<file path=xl/tables/table11.xml><?xml version="1.0" encoding="utf-8"?>
<table xmlns="http://schemas.openxmlformats.org/spreadsheetml/2006/main" id="11" name="tblPortfolioHistory" displayName="tblPortfolioHistory" ref="A1:M96" headerRowCount="1">
  <autoFilter ref="A1:M96"/>
  <tableColumns count="13">
    <tableColumn id="1" name="Filing ID"/>
    <tableColumn id="2" name="Symbol"/>
    <tableColumn id="3" name="Series"/>
    <tableColumn id="4" name="Period"/>
    <tableColumn id="5" name="DPU (THB)"/>
    <tableColumn id="6" name="DPU component"/>
    <tableColumn id="7" name="Total revenue (THB mn)"/>
    <tableColumn id="8" name="Rental &amp; service revenue (THB mn)"/>
    <tableColumn id="9" name="Net investment income (THB mn)"/>
    <tableColumn id="10" name="Net increase in net assets (THB mn)"/>
    <tableColumn id="11" name="Occupancy (%)"/>
    <tableColumn id="12" name="Other metrics"/>
    <tableColumn id="13" name="Source"/>
  </tableColumns>
  <tableStyleInfo name="TableStyleMedium2" showRowStripes="1"/>
</table>
</file>

<file path=xl/tables/table12.xml><?xml version="1.0" encoding="utf-8"?>
<table xmlns="http://schemas.openxmlformats.org/spreadsheetml/2006/main" id="12" name="tblRisks" displayName="tblRisks" ref="A1:H128" headerRowCount="1">
  <autoFilter ref="A1:H128"/>
  <tableColumns count="8">
    <tableColumn id="1" name="Filing ID"/>
    <tableColumn id="2" name="Symbol"/>
    <tableColumn id="3" name="Category"/>
    <tableColumn id="4" name="Risk"/>
    <tableColumn id="5" name="Summary"/>
    <tableColumn id="6" name="Asset-specific"/>
    <tableColumn id="7" name="Applies to"/>
    <tableColumn id="8" name="Source"/>
  </tableColumns>
  <tableStyleInfo name="TableStyleMedium2" showRowStripes="1"/>
</table>
</file>

<file path=xl/tables/table13.xml><?xml version="1.0" encoding="utf-8"?>
<table xmlns="http://schemas.openxmlformats.org/spreadsheetml/2006/main" id="13" name="tblNotes" displayName="tblNotes" ref="A1:E102" headerRowCount="1">
  <autoFilter ref="A1:E102"/>
  <tableColumns count="5">
    <tableColumn id="1" name="Filing ID"/>
    <tableColumn id="2" name="Symbol"/>
    <tableColumn id="3" name="Topic"/>
    <tableColumn id="4" name="Observation"/>
    <tableColumn id="5" name="Source"/>
  </tableColumns>
  <tableStyleInfo name="TableStyleMedium2" showRowStripes="1"/>
</table>
</file>

<file path=xl/tables/table14.xml><?xml version="1.0" encoding="utf-8"?>
<table xmlns="http://schemas.openxmlformats.org/spreadsheetml/2006/main" id="14" name="tblValidation" displayName="tblValidation" ref="A1:F482" headerRowCount="1">
  <autoFilter ref="A1:F482"/>
  <tableColumns count="6">
    <tableColumn id="1" name="Filing ID"/>
    <tableColumn id="2" name="Symbol"/>
    <tableColumn id="3" name="Source of check"/>
    <tableColumn id="4" name="Check / field"/>
    <tableColumn id="5" name="Result"/>
    <tableColumn id="6" name="Detail"/>
  </tableColumns>
  <tableStyleInfo name="TableStyleMedium2" showRowStripes="1"/>
</table>
</file>

<file path=xl/tables/table15.xml><?xml version="1.0" encoding="utf-8"?>
<table xmlns="http://schemas.openxmlformats.org/spreadsheetml/2006/main" id="15" name="tblSecStatus" displayName="tblSecStatus" ref="A3:K12" headerRowCount="1">
  <autoFilter ref="A3:K12"/>
  <tableColumns count="11">
    <tableColumn id="1" name="Filing ID"/>
    <tableColumn id="2" name="Stage"/>
    <tableColumn id="3" name="SEC offering type"/>
    <tableColumn id="4" name="First filed"/>
    <tableColumn id="5" name="Last amended"/>
    <tableColumn id="6" name="Effective"/>
    <tableColumn id="7" name="Offer start"/>
    <tableColumn id="8" name="Offer end"/>
    <tableColumn id="9" name="Remark"/>
    <tableColumn id="10" name="Issuer (as listed)"/>
    <tableColumn id="11" name="SEC page"/>
  </tableColumns>
  <tableStyleInfo name="TableStyleMedium2" showRowStripes="1"/>
</table>
</file>

<file path=xl/tables/table16.xml><?xml version="1.0" encoding="utf-8"?>
<table xmlns="http://schemas.openxmlformats.org/spreadsheetml/2006/main" id="16" name="tblCitations" displayName="tblCitations" ref="A3:J1990" headerRowCount="1">
  <autoFilter ref="A3:J1990"/>
  <tableColumns count="10">
    <tableColumn id="1" name="Filing ID"/>
    <tableColumn id="2" name="Field path"/>
    <tableColumn id="3" name="Value"/>
    <tableColumn id="4" name="Unit"/>
    <tableColumn id="5" name="Status"/>
    <tableColumn id="6" name="File"/>
    <tableColumn id="7" name="Line"/>
    <tableColumn id="8" name="Section"/>
    <tableColumn id="9" name="Quote"/>
    <tableColumn id="10" name="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6.265625" customWidth="1" min="1" max="1"/>
    <col width="9.265625" customWidth="1" min="2" max="2"/>
    <col width="10.265625" customWidth="1" min="3" max="3"/>
    <col width="16.73046875" customWidth="1" min="4" max="4"/>
    <col width="9.73046875" customWidth="1" min="5" max="5"/>
    <col width="15.73046875" customWidth="1" min="6" max="6"/>
    <col width="37" customWidth="1" min="7" max="7"/>
    <col width="30.73046875" customWidth="1" min="8" max="8"/>
    <col width="16" customWidth="1" min="9" max="9"/>
    <col width="34" customWidth="1" min="10" max="10"/>
    <col width="34" customWidth="1" min="11" max="11"/>
    <col width="22" customWidth="1" min="12" max="12"/>
  </cols>
  <sheetData>
    <row r="1">
      <c r="A1" s="1" t="inlineStr">
        <is>
          <t>Thai REIT Transactions 2026</t>
        </is>
      </c>
    </row>
    <row r="2">
      <c r="A2" s="2" t="inlineStr">
        <is>
          <t>Built 15 Sep 2026 19:13 from the text filings in filings/ only. Hover a value for its citation; detail sheets follow.</t>
        </is>
      </c>
    </row>
    <row r="3">
      <c r="A3" s="3" t="inlineStr">
        <is>
          <t>REIT Name</t>
        </is>
      </c>
      <c r="B3" s="3" t="inlineStr">
        <is>
          <t>Symbol</t>
        </is>
      </c>
      <c r="C3" s="3" t="inlineStr">
        <is>
          <t>Industry</t>
        </is>
      </c>
      <c r="D3" s="3" t="inlineStr">
        <is>
          <t>Transaction Type</t>
        </is>
      </c>
      <c r="E3" s="3" t="inlineStr">
        <is>
          <t>Seller</t>
        </is>
      </c>
      <c r="F3" s="3" t="inlineStr">
        <is>
          <t>Status</t>
        </is>
      </c>
      <c r="G3" s="3" t="inlineStr">
        <is>
          <t>Asset Details / Project Name</t>
        </is>
      </c>
      <c r="H3" s="3" t="inlineStr">
        <is>
          <t>Additional Asset Acquisition No.</t>
        </is>
      </c>
      <c r="I3" s="3" t="inlineStr">
        <is>
          <t>Transaction Size / Value in THB mn</t>
        </is>
      </c>
      <c r="J3" s="3" t="inlineStr">
        <is>
          <t>Funding Method</t>
        </is>
      </c>
      <c r="K3" s="3" t="inlineStr">
        <is>
          <t>Key Dates (2026)</t>
        </is>
      </c>
      <c r="L3" s="3" t="inlineStr">
        <is>
          <t>Filing ID</t>
        </is>
      </c>
    </row>
    <row r="4">
      <c r="A4" s="4" t="inlineStr">
        <is>
          <t>Quality Houses Hotel and Residence Freehold and Leasehold Real Estate Investment Trust</t>
        </is>
      </c>
      <c r="B4" s="4" t="inlineStr">
        <is>
          <t>QHHRREIT</t>
        </is>
      </c>
      <c r="C4" s="4" t="inlineStr">
        <is>
          <t>Hospitality</t>
        </is>
      </c>
      <c r="D4" s="4" t="inlineStr">
        <is>
          <t>PO</t>
        </is>
      </c>
      <c r="E4" s="4" t="inlineStr">
        <is>
          <t>3rd Parties</t>
        </is>
      </c>
      <c r="F4" s="4" t="inlineStr">
        <is>
          <t>Offering closed</t>
        </is>
      </c>
      <c r="G4" s="4" t="inlineStr">
        <is>
          <t>Hospitality: 1 asset:
1. Centre Point Chidlom (new 30-year building lease, 2026-2056) (Leasehold)</t>
        </is>
      </c>
      <c r="H4" s="4" t="n">
        <v>2</v>
      </c>
      <c r="I4" s="5" t="n">
        <v>1233.5</v>
      </c>
      <c r="J4" s="4" t="inlineStr">
        <is>
          <t>Capital Increase (PO) (up to 69.0M units at up to THB 6.70/unit) / Debt up to THB 1,000M</t>
        </is>
      </c>
      <c r="K4" s="4" t="inlineStr">
        <is>
          <t>Filing Date: 8 Sep 2025
Last amended: 15 Jan 2026
Effective: 30 Jan 2026
Offer period: 23 Feb 2026 – 5 Mar 2026
SEC stage (15 Sep 2026): Offering closed</t>
        </is>
      </c>
      <c r="L4" s="4" t="inlineStr">
        <is>
          <t>QHHRREIT_PO_713446</t>
        </is>
      </c>
    </row>
    <row r="5">
      <c r="A5" s="6" t="inlineStr">
        <is>
          <t>MFC Industrial Investment Freehold and Leasehold Real Estate Investment Trust</t>
        </is>
      </c>
      <c r="B5" s="4" t="inlineStr">
        <is>
          <t>MII</t>
        </is>
      </c>
      <c r="C5" s="4" t="inlineStr">
        <is>
          <t>Industrial</t>
        </is>
      </c>
      <c r="D5" s="4" t="inlineStr">
        <is>
          <t>PO</t>
        </is>
      </c>
      <c r="E5" s="4" t="inlineStr">
        <is>
          <t>Sponsor</t>
        </is>
      </c>
      <c r="F5" s="4" t="inlineStr">
        <is>
          <t>In progress</t>
        </is>
      </c>
      <c r="G5" s="4" t="inlineStr">
        <is>
          <t>Industrial &amp; Logistics: 1 asset:
1. Green Park 1 (Freehold)</t>
        </is>
      </c>
      <c r="H5" s="4" t="n">
        <v>1</v>
      </c>
      <c r="I5" s="5" t="n">
        <v>1455</v>
      </c>
      <c r="J5" s="4" t="inlineStr">
        <is>
          <t>Capital Increase (PO) (up to 75.8M units at up to THB 6.00/unit) / Debt up to THB 1,000M</t>
        </is>
      </c>
      <c r="K5" s="4" t="inlineStr">
        <is>
          <t>Filing Date: 18 Dec 2025
Last amended: 10 Apr 2026
Effective: 20 Aug 2026
Offer period: 14 Sep 2026 – 23 Sep 2026
SEC stage (15 Sep 2026): Offering in progress</t>
        </is>
      </c>
      <c r="L5" s="4" t="inlineStr">
        <is>
          <t>MII_PO_732645</t>
        </is>
      </c>
    </row>
    <row r="6">
      <c r="A6" s="4" t="inlineStr">
        <is>
          <t>Prospect Logistics and Industrial Freehold and Leasehold Real Estate Investment Trust</t>
        </is>
      </c>
      <c r="B6" s="4" t="inlineStr">
        <is>
          <t>PROSPECT</t>
        </is>
      </c>
      <c r="C6" s="4" t="inlineStr">
        <is>
          <t>Industrial</t>
        </is>
      </c>
      <c r="D6" s="4" t="inlineStr">
        <is>
          <t>PO</t>
        </is>
      </c>
      <c r="E6" s="4" t="inlineStr">
        <is>
          <t>Sponsor</t>
        </is>
      </c>
      <c r="F6" s="4" t="inlineStr">
        <is>
          <t>In progress</t>
        </is>
      </c>
      <c r="G6" s="4" t="inlineStr">
        <is>
          <t>Industrial &amp; Logistics: 1 asset:
1. Bangkok Free Trade Zone 4 (Leasehold)</t>
        </is>
      </c>
      <c r="H6" s="4" t="n">
        <v>5</v>
      </c>
      <c r="I6" s="5" t="n">
        <v>5040</v>
      </c>
      <c r="J6" s="4" t="inlineStr">
        <is>
          <t>Capital Increase (PO) (up to 450.0M units at up to THB 10.50/unit) / Debt up to THB 2,000M / Internal cash &amp; deposits</t>
        </is>
      </c>
      <c r="K6" s="4" t="inlineStr">
        <is>
          <t>Filing Date: 14 Jan 2026
Last amended: 15 May 2026
Effective: 31 Jul 2026
Offer period: 9 Sep 2026 – 23 Sep 2026
SEC stage (15 Sep 2026): Offering in progress</t>
        </is>
      </c>
      <c r="L6" s="4" t="inlineStr">
        <is>
          <t>PROSPECT_PO_736840</t>
        </is>
      </c>
    </row>
    <row r="7">
      <c r="A7" s="4" t="inlineStr">
        <is>
          <t>DTP Office Real Estate Investment Trust with Buy-Back Condition</t>
        </is>
      </c>
      <c r="B7" s="4" t="inlineStr">
        <is>
          <t>DTPBB2</t>
        </is>
      </c>
      <c r="C7" s="4" t="inlineStr">
        <is>
          <t>Office</t>
        </is>
      </c>
      <c r="D7" s="4" t="inlineStr">
        <is>
          <t>IPO</t>
        </is>
      </c>
      <c r="E7" s="4" t="inlineStr">
        <is>
          <t>Sponsor</t>
        </is>
      </c>
      <c r="F7" s="4" t="inlineStr">
        <is>
          <t>In progress</t>
        </is>
      </c>
      <c r="G7" s="4" t="inlineStr">
        <is>
          <t>Office: 1 asset:
1. DTGO Campus (Freehold)</t>
        </is>
      </c>
      <c r="H7" s="4" t="n">
        <v>0</v>
      </c>
      <c r="I7" s="7" t="n">
        <v>2200</v>
      </c>
      <c r="J7" s="4" t="inlineStr">
        <is>
          <t>Initial Public Offering (IPO) (up to 220.0M units at up to THB 10.00/unit) / Debt up to THB 500M</t>
        </is>
      </c>
      <c r="K7" s="4" t="inlineStr">
        <is>
          <t>Filing Date: 25 Feb 2026
Last amended: 14 May 2026
SEC stage (15 Sep 2026): Under SEC review (amended)</t>
        </is>
      </c>
      <c r="L7" s="4" t="inlineStr">
        <is>
          <t>DTPBB2_IPO_750921</t>
        </is>
      </c>
    </row>
    <row r="8">
      <c r="A8" s="4" t="inlineStr">
        <is>
          <t>ALLY Freehold and Leasehold Real Estate Investment Trust</t>
        </is>
      </c>
      <c r="B8" s="4" t="inlineStr">
        <is>
          <t>ALLY</t>
        </is>
      </c>
      <c r="C8" s="4" t="inlineStr">
        <is>
          <t>Retail</t>
        </is>
      </c>
      <c r="D8" s="4" t="inlineStr">
        <is>
          <t>PO</t>
        </is>
      </c>
      <c r="E8" s="4" t="inlineStr">
        <is>
          <t>Not stated</t>
        </is>
      </c>
      <c r="F8" s="4" t="inlineStr">
        <is>
          <t>In progress</t>
        </is>
      </c>
      <c r="G8" s="4" t="inlineStr">
        <is>
          <t>Retail: 3 assets:
1. The Zone Town in Town (Sub-leasehold)
2. Sai Mai Avenue (Sub-leasehold)
3. Charn at The Avenue (Leasehold)</t>
        </is>
      </c>
      <c r="H8" s="4" t="n">
        <v>9</v>
      </c>
      <c r="I8" s="5" t="n">
        <v>1495.8</v>
      </c>
      <c r="J8" s="4" t="inlineStr">
        <is>
          <t>Capital Increase (PO) (up to 151.5M units at up to THB 5.00/unit) / Debt up to THB 1,212M / Internal cash &amp; deposits</t>
        </is>
      </c>
      <c r="K8" s="4" t="inlineStr">
        <is>
          <t>Filing Date: 11 Mar 2026
Last amended: 14 Aug 2026
Effective: 7 Sep 2026
Offer period: 28 Sep 2026 – 6 Oct 2026
SEC stage (15 Sep 2026): Filing effective</t>
        </is>
      </c>
      <c r="L8" s="4" t="inlineStr">
        <is>
          <t>ALLY_PO_751283</t>
        </is>
      </c>
    </row>
    <row r="9">
      <c r="A9" s="4" t="inlineStr">
        <is>
          <t>WHA Premium Growth Freehold and Leasehold Real Estate Investment Trust</t>
        </is>
      </c>
      <c r="B9" s="4" t="inlineStr">
        <is>
          <t>WHART</t>
        </is>
      </c>
      <c r="C9" s="4" t="inlineStr">
        <is>
          <t>Industrial</t>
        </is>
      </c>
      <c r="D9" s="4" t="inlineStr">
        <is>
          <t>PO</t>
        </is>
      </c>
      <c r="E9" s="4" t="inlineStr">
        <is>
          <t>Sponsor</t>
        </is>
      </c>
      <c r="F9" s="4" t="inlineStr">
        <is>
          <t>In progress</t>
        </is>
      </c>
      <c r="G9" s="4" t="inlineStr">
        <is>
          <t>Industrial &amp; Logistics: 1 asset:
1. WGCL International Distribution Center (Freehold)</t>
        </is>
      </c>
      <c r="H9" s="4" t="n">
        <v>12</v>
      </c>
      <c r="I9" s="5" t="n">
        <v>2507.6</v>
      </c>
      <c r="J9" s="4" t="inlineStr">
        <is>
          <t>Capital Increase (PO) (up to 127.5M units at up to THB 11.10/unit) / Debt up to THB 2,508M / Internal cash &amp; deposits</t>
        </is>
      </c>
      <c r="K9" s="4" t="inlineStr">
        <is>
          <t>Filing Date: 18 May 2026
Last amended: 18 Aug 2026
Effective: 1 Sep 2026
SEC stage (15 Sep 2026): Filing effective</t>
        </is>
      </c>
      <c r="L9" s="4" t="inlineStr">
        <is>
          <t>WHART_PO_767525</t>
        </is>
      </c>
    </row>
    <row r="10">
      <c r="A10" s="4" t="inlineStr">
        <is>
          <t>WHA Industrial Leasehold Real Estate Investment Trust</t>
        </is>
      </c>
      <c r="B10" s="4" t="inlineStr">
        <is>
          <t>WHAIR</t>
        </is>
      </c>
      <c r="C10" s="4" t="inlineStr">
        <is>
          <t>Industrial</t>
        </is>
      </c>
      <c r="D10" s="4" t="inlineStr">
        <is>
          <t>PO</t>
        </is>
      </c>
      <c r="E10" s="4" t="inlineStr">
        <is>
          <t>Sponsor</t>
        </is>
      </c>
      <c r="F10" s="4" t="inlineStr">
        <is>
          <t>In progress</t>
        </is>
      </c>
      <c r="G10" s="4" t="inlineStr">
        <is>
          <t>Industrial &amp; Logistics: 6 assets:
1. WHA Chonburi Industrial Estate 1 (WHA CIE 1) - units Z21 and A8B (Leasehold)
2. WHA Eastern Seaboard Industrial Estate 1 (WHA ESIE 1) - unit D42B (Leasehold)
3. WHA Eastern Seaboard Industrial Estate 3 (WHA ESIE 3) - unit T32-2 (Leasehold)
4. WHA Rayong 36 Industrial Estate (WHA Rayong 36) - unit J12 (Leasehold)
5. WHA Logistics Park 1 (WHA LP 1) - factory A2-2 and warehouse B2/B4 (Leasehold)
6. WHA Saraburi Industrial Land (WHA SIL) - units 142/1 and 142/3 (Leasehold)</t>
        </is>
      </c>
      <c r="H10" s="4" t="n">
        <v>6</v>
      </c>
      <c r="I10" s="5" t="n">
        <v>1234.6</v>
      </c>
      <c r="J10" s="4" t="inlineStr">
        <is>
          <t>Capital Increase (PO) (up to 150.0M units) / Debt up to THB 350M</t>
        </is>
      </c>
      <c r="K10" s="4" t="inlineStr">
        <is>
          <t>Filing Date: 23 Jun 2026
SEC stage (15 Sep 2026): Under SEC review</t>
        </is>
      </c>
      <c r="L10" s="4" t="inlineStr">
        <is>
          <t>WHAIR_PO_777345</t>
        </is>
      </c>
    </row>
    <row r="11">
      <c r="A11" s="4" t="inlineStr">
        <is>
          <t>LH Hotel Leasehold Real Estate Investment Trust</t>
        </is>
      </c>
      <c r="B11" s="4" t="inlineStr">
        <is>
          <t>LHHOTEL</t>
        </is>
      </c>
      <c r="C11" s="4" t="inlineStr">
        <is>
          <t>Hospitality</t>
        </is>
      </c>
      <c r="D11" s="4" t="inlineStr">
        <is>
          <t>PO</t>
        </is>
      </c>
      <c r="E11" s="4" t="inlineStr">
        <is>
          <t>Sponsor</t>
        </is>
      </c>
      <c r="F11" s="4" t="inlineStr">
        <is>
          <t>In progress</t>
        </is>
      </c>
      <c r="G11" s="4" t="inlineStr">
        <is>
          <t>Hospitality: 1 asset:
1. Grand Centre Point Surawong (Leasehold)</t>
        </is>
      </c>
      <c r="H11" s="4" t="n">
        <v>4</v>
      </c>
      <c r="I11" s="5" t="n">
        <v>3000</v>
      </c>
      <c r="J11" s="4" t="inlineStr">
        <is>
          <t>Capital Increase (PO) (up to 190.0M units) / Debt up to THB 1,265M</t>
        </is>
      </c>
      <c r="K11" s="4" t="inlineStr">
        <is>
          <t>Filing Date: 24 Jul 2026
SEC stage (15 Sep 2026): Under SEC review</t>
        </is>
      </c>
      <c r="L11" s="4" t="inlineStr">
        <is>
          <t>LHHOTEL_PO_789906</t>
        </is>
      </c>
    </row>
    <row r="12">
      <c r="A12" s="4" t="inlineStr">
        <is>
          <t>ALPHA Industrial Leasehold Real Estate Investment Trust</t>
        </is>
      </c>
      <c r="B12" s="4" t="inlineStr">
        <is>
          <t>ALPHART</t>
        </is>
      </c>
      <c r="C12" s="4" t="inlineStr">
        <is>
          <t>Industrial</t>
        </is>
      </c>
      <c r="D12" s="4" t="inlineStr">
        <is>
          <t>IPO</t>
        </is>
      </c>
      <c r="E12" s="4" t="inlineStr">
        <is>
          <t>Sponsor</t>
        </is>
      </c>
      <c r="F12" s="4" t="inlineStr">
        <is>
          <t>In progress</t>
        </is>
      </c>
      <c r="G12" s="4" t="inlineStr">
        <is>
          <t>Industrial &amp; Logistics: 2 assets:
1. ALPHA Laem Chabang (Phases 1 and 2) (Sub-leasehold)
2. ALPHA Bangna KM.19 (Sub-leasehold)</t>
        </is>
      </c>
      <c r="H12" s="4" t="n">
        <v>0</v>
      </c>
      <c r="I12" s="5" t="n">
        <v>3350</v>
      </c>
      <c r="J12" s="4" t="inlineStr">
        <is>
          <t>Initial Public Offering (IPO) (up to 265.0M units) / Debt up to THB 1,150M</t>
        </is>
      </c>
      <c r="K12" s="4" t="inlineStr">
        <is>
          <t>SEC stage (15 Sep 2026): Under SEC review</t>
        </is>
      </c>
      <c r="L12" s="4" t="inlineStr">
        <is>
          <t>ALPHART_IPO_810000</t>
        </is>
      </c>
    </row>
    <row r="14">
      <c r="H14" t="inlineStr">
        <is>
          <t>Total</t>
        </is>
      </c>
      <c r="I14" s="8">
        <f>SUBTOTAL(9,Table1[Transaction Size / Value in THB mn])</f>
        <v/>
      </c>
    </row>
    <row r="15">
      <c r="H15" t="inlineStr">
        <is>
          <t>Count</t>
        </is>
      </c>
      <c r="I15" s="9">
        <f>SUBTOTAL(2,Table1[Transaction Size / Value in THB mn])</f>
        <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F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6" customWidth="1" min="3" max="3"/>
    <col width="14" customWidth="1" min="4" max="4"/>
    <col width="10" customWidth="1" min="5" max="5"/>
    <col width="10" customWidth="1" min="6" max="6"/>
    <col width="10" customWidth="1" min="7" max="7"/>
    <col width="10" customWidth="1" min="8" max="8"/>
    <col width="13" customWidth="1" min="9" max="9"/>
    <col width="14" customWidth="1" min="10" max="10"/>
    <col width="10" customWidth="1" min="11" max="11"/>
    <col width="13" customWidth="1" min="12" max="12"/>
    <col width="13" customWidth="1" min="13" max="13"/>
    <col width="12" customWidth="1" min="14" max="14"/>
    <col width="13" customWidth="1" min="15" max="15"/>
    <col width="13" customWidth="1" min="16" max="16"/>
    <col width="13" customWidth="1" min="17" max="17"/>
    <col width="11" customWidth="1" min="18" max="18"/>
    <col width="11" customWidth="1" min="19" max="19"/>
    <col width="10" customWidth="1" min="20" max="20"/>
    <col width="11" customWidth="1" min="21" max="21"/>
    <col width="26" customWidth="1" min="22" max="22"/>
    <col width="10" customWidth="1" min="23" max="23"/>
    <col width="10" customWidth="1" min="24" max="24"/>
    <col width="10" customWidth="1" min="25" max="25"/>
    <col width="14" customWidth="1" min="26" max="26"/>
    <col width="14" customWidth="1" min="27" max="27"/>
    <col width="11" customWidth="1" min="28" max="28"/>
    <col width="34" customWidth="1" min="29" max="29"/>
    <col width="26" customWidth="1" min="30" max="30"/>
    <col width="34" customWidth="1" min="31" max="31"/>
    <col width="34" customWidth="1" min="32" max="32"/>
  </cols>
  <sheetData>
    <row r="1">
      <c r="A1" s="2" t="inlineStr">
        <is>
          <t>Grey = not found in text filings · yellow = ambiguous / draft placeholder · blue = derived. Check columns are live formulas.</t>
        </is>
      </c>
    </row>
    <row r="3">
      <c r="A3" s="10" t="inlineStr">
        <is>
          <t>Filing ID</t>
        </is>
      </c>
      <c r="B3" s="10" t="inlineStr">
        <is>
          <t>Symbol</t>
        </is>
      </c>
      <c r="C3" s="10" t="inlineStr">
        <is>
          <t>Type</t>
        </is>
      </c>
      <c r="D3" s="10" t="inlineStr">
        <is>
          <t>Max units</t>
        </is>
      </c>
      <c r="E3" s="10" t="inlineStr">
        <is>
          <t>Min price (THB)</t>
        </is>
      </c>
      <c r="F3" s="10" t="inlineStr">
        <is>
          <t>Max price (THB)</t>
        </is>
      </c>
      <c r="G3" s="10" t="inlineStr">
        <is>
          <t>Final price (THB)</t>
        </is>
      </c>
      <c r="H3" s="10" t="inlineStr">
        <is>
          <t>Par (THB)</t>
        </is>
      </c>
      <c r="I3" s="10" t="inlineStr">
        <is>
          <t>Offering size (THB mn)</t>
        </is>
      </c>
      <c r="J3" s="10" t="inlineStr">
        <is>
          <t>Check: units x price (THB mn)</t>
        </is>
      </c>
      <c r="K3" s="10" t="inlineStr">
        <is>
          <t>Check: diff vs stated</t>
        </is>
      </c>
      <c r="L3" s="10" t="inlineStr">
        <is>
          <t>Total investment (THB mn)</t>
        </is>
      </c>
      <c r="M3" s="10" t="inlineStr">
        <is>
          <t>New units funding (THB mn)</t>
        </is>
      </c>
      <c r="N3" s="10" t="inlineStr">
        <is>
          <t>New debt (THB mn)</t>
        </is>
      </c>
      <c r="O3" s="10" t="inlineStr">
        <is>
          <t>Cash / deposits / other (THB mn)</t>
        </is>
      </c>
      <c r="P3" s="10" t="inlineStr">
        <is>
          <t>Funding total (THB mn)</t>
        </is>
      </c>
      <c r="Q3" s="10" t="inlineStr">
        <is>
          <t>Est. transaction costs (THB mn)</t>
        </is>
      </c>
      <c r="R3" s="10" t="inlineStr">
        <is>
          <t>Projected DPU (THB)</t>
        </is>
      </c>
      <c r="S3" s="10" t="inlineStr">
        <is>
          <t>Yield basis price (THB)</t>
        </is>
      </c>
      <c r="T3" s="10" t="inlineStr">
        <is>
          <t>Projected yield (%)</t>
        </is>
      </c>
      <c r="U3" s="10" t="inlineStr">
        <is>
          <t>Check: DPU / price (%)</t>
        </is>
      </c>
      <c r="V3" s="10" t="inlineStr">
        <is>
          <t>Projection period</t>
        </is>
      </c>
      <c r="W3" s="10" t="inlineStr">
        <is>
          <t>LTV before (%)</t>
        </is>
      </c>
      <c r="X3" s="10" t="inlineStr">
        <is>
          <t>LTV after (%)</t>
        </is>
      </c>
      <c r="Y3" s="10" t="inlineStr">
        <is>
          <t>LTV limit (%)</t>
        </is>
      </c>
      <c r="Z3" s="10" t="inlineStr">
        <is>
          <t>Units before</t>
        </is>
      </c>
      <c r="AA3" s="10" t="inlineStr">
        <is>
          <t>Units after (max)</t>
        </is>
      </c>
      <c r="AB3" s="10" t="inlineStr">
        <is>
          <t>NAV per unit (THB)</t>
        </is>
      </c>
      <c r="AC3" s="10" t="inlineStr">
        <is>
          <t>Investor eligibility</t>
        </is>
      </c>
      <c r="AD3" s="10" t="inlineStr">
        <is>
          <t>Subscription ratio</t>
        </is>
      </c>
      <c r="AE3" s="10" t="inlineStr">
        <is>
          <t>Sponsor commitment</t>
        </is>
      </c>
      <c r="AF3" s="10" t="inlineStr">
        <is>
          <t>Loan terms</t>
        </is>
      </c>
    </row>
    <row r="4">
      <c r="A4" s="4" t="inlineStr">
        <is>
          <t>QHHRREIT_PO_713446</t>
        </is>
      </c>
      <c r="B4" s="4" t="inlineStr">
        <is>
          <t>QHHRREIT</t>
        </is>
      </c>
      <c r="C4" s="4" t="inlineStr">
        <is>
          <t>PO</t>
        </is>
      </c>
      <c r="D4" s="5" t="n">
        <v>69000000</v>
      </c>
      <c r="E4" s="11" t="n"/>
      <c r="F4" s="12" t="n">
        <v>6.7</v>
      </c>
      <c r="G4" s="11" t="n"/>
      <c r="H4" s="13" t="n">
        <v>11.9801</v>
      </c>
      <c r="I4" s="14" t="n">
        <v>462.3</v>
      </c>
      <c r="J4" s="14" t="inlineStr">
        <is>
          <t xml:space="preserve"> =IF(AND(ISNUMBER(D4),OR(ISNUMBER(G4),ISNUMBER(F4))),D4*IF(ISNUMBER(G4),G4,F4)/1000000,"")</t>
        </is>
      </c>
      <c r="K4" s="15" t="inlineStr">
        <is>
          <t xml:space="preserve"> =IF(AND(ISNUMBER(J4),ISNUMBER(I4)),J4/I4-1,"")</t>
        </is>
      </c>
      <c r="L4" s="14" t="n">
        <v>1233.5</v>
      </c>
      <c r="M4" s="14" t="n">
        <v>462.3</v>
      </c>
      <c r="N4" s="14" t="n">
        <v>1000</v>
      </c>
      <c r="O4" s="4" t="n"/>
      <c r="P4" s="14" t="inlineStr">
        <is>
          <t xml:space="preserve"> =SUM(M4:O4)</t>
        </is>
      </c>
      <c r="Q4" s="14" t="n">
        <v>53.9</v>
      </c>
      <c r="R4" s="13" t="n">
        <v>0.73</v>
      </c>
      <c r="S4" s="12" t="n">
        <v>6.7</v>
      </c>
      <c r="T4" s="16" t="n">
        <v>10.8</v>
      </c>
      <c r="U4" s="16" t="inlineStr">
        <is>
          <t xml:space="preserve"> =IF(AND(ISNUMBER(R4),ISNUMBER(S4)),R4/S4*100,"")</t>
        </is>
      </c>
      <c r="V4" s="4" t="inlineStr">
        <is>
          <t>12 months 1 Jun 2026 - 31 May 2027 (FY2027P basis, June-May)</t>
        </is>
      </c>
      <c r="W4" s="16" t="n">
        <v>22.01</v>
      </c>
      <c r="X4" s="16" t="n">
        <v>29.43</v>
      </c>
      <c r="Y4" s="16" t="n">
        <v>35</v>
      </c>
      <c r="Z4" s="5" t="n">
        <v>336000000</v>
      </c>
      <c r="AA4" s="17" t="n">
        <v>405000000</v>
      </c>
      <c r="AB4" s="13" t="n">
        <v>13.9454</v>
      </c>
      <c r="AC4" s="4" t="inlineStr">
        <is>
          <t>Tranche 1: existing unitholders pro rata (preferential public offering, ratio 1 existing unit : 0.1642 new unit), excluding holders whose participation would trigger foreign-law obligations; up to 55,171,200 units. Tranche 2: remaining units to private placement (incl. institutional investors that are not existing holders) and/or the general public; retail/public tranche may not be offered</t>
        </is>
      </c>
      <c r="AD4" s="4" t="inlineStr">
        <is>
          <t>1 existing unit : 0.1642 new unit (fractions rounded down)</t>
        </is>
      </c>
      <c r="AE4" s="4" t="inlineStr">
        <is>
          <t>QH undertakes to maintain its (and its group's) unitholding at the proportion required by the CPB building lease and not to transfer or encumber those units; to keep &gt;=99.99% of CPH while CPH leases Chidlom; and to supervise and financially support CPH. The required proportion and any QH subscription intention for the new units are not disclosed</t>
        </is>
      </c>
      <c r="AF4" s="4" t="inlineStr">
        <is>
          <t>Long-term loan up to THB 1,000 mn from commercial banks / financial institutions that may be related parties (LH Bank - related to REIT manager; SCB - parent of trustee); floating rate not exceeding MLR - 1.00% p.a. (projection assumes MLR - 1.50%); tenor up to 12 years from first drawdown; quarterly interest; bullet principal repayment at maturity; secured by mortgage of Centre Point Sukhumvit 10 land and buildings; negative pledge and financial covenants. Terms are indicative and subject to negotiation</t>
        </is>
      </c>
    </row>
    <row r="5">
      <c r="A5" s="4" t="inlineStr">
        <is>
          <t>MII_PO_732645</t>
        </is>
      </c>
      <c r="B5" s="4" t="inlineStr">
        <is>
          <t>MII</t>
        </is>
      </c>
      <c r="C5" s="4" t="inlineStr">
        <is>
          <t>PO</t>
        </is>
      </c>
      <c r="D5" s="5" t="n">
        <v>75800000</v>
      </c>
      <c r="E5" s="11" t="n"/>
      <c r="F5" s="12" t="n">
        <v>6</v>
      </c>
      <c r="G5" s="11" t="n"/>
      <c r="H5" s="13" t="n">
        <v>9.430899999999999</v>
      </c>
      <c r="I5" s="14" t="n">
        <v>455</v>
      </c>
      <c r="J5" s="14" t="inlineStr">
        <is>
          <t xml:space="preserve"> =IF(AND(ISNUMBER(D5),OR(ISNUMBER(G5),ISNUMBER(F5))),D5*IF(ISNUMBER(G5),G5,F5)/1000000,"")</t>
        </is>
      </c>
      <c r="K5" s="15" t="inlineStr">
        <is>
          <t xml:space="preserve"> =IF(AND(ISNUMBER(J5),ISNUMBER(I5)),J5/I5-1,"")</t>
        </is>
      </c>
      <c r="L5" s="14" t="n">
        <v>1455</v>
      </c>
      <c r="M5" s="14" t="n">
        <v>455</v>
      </c>
      <c r="N5" s="14" t="n">
        <v>1000</v>
      </c>
      <c r="O5" s="4" t="n"/>
      <c r="P5" s="14" t="inlineStr">
        <is>
          <t xml:space="preserve"> =SUM(M5:O5)</t>
        </is>
      </c>
      <c r="Q5" s="14" t="n">
        <v>41</v>
      </c>
      <c r="R5" s="13" t="n">
        <v>0.7082000000000001</v>
      </c>
      <c r="S5" s="18" t="n">
        <v>5.5</v>
      </c>
      <c r="T5" s="16" t="n">
        <v>12.88</v>
      </c>
      <c r="U5" s="16" t="inlineStr">
        <is>
          <t xml:space="preserve"> =IF(AND(ISNUMBER(R5),ISNUMBER(S5)),R5/S5*100,"")</t>
        </is>
      </c>
      <c r="V5" s="4" t="inlineStr">
        <is>
          <t>12 months 1 Apr 2026 - 31 Mar 2027 (pro forma, investment assumed from 1 Apr 2026)</t>
        </is>
      </c>
      <c r="W5" s="16" t="n">
        <v>0</v>
      </c>
      <c r="X5" s="16" t="n">
        <v>30</v>
      </c>
      <c r="Y5" s="16" t="n">
        <v>35</v>
      </c>
      <c r="Z5" s="5" t="n">
        <v>172000000</v>
      </c>
      <c r="AA5" s="17" t="n">
        <v>247800000</v>
      </c>
      <c r="AB5" s="13" t="n">
        <v>9.774699999999999</v>
      </c>
      <c r="AC5" s="4" t="inlineStr">
        <is>
          <t>(1) Existing unitholders pro rata at 1 existing : 0.3924 new units, up to 68,220,000 units, excluding holders whose participation would impose foreign-law obligations (preliminary list: American, Chinese, French, Japanese, South Korean, Nepalese and Singaporean nationals); (2) JCK International and/or its concert group, not exceeding 7% of new units including its tranche-1 allocation; (3) remaining units to private placement and/or the general public. Best-effort distribution.</t>
        </is>
      </c>
      <c r="AD5" s="4" t="inlineStr">
        <is>
          <t>1 existing unit : 0.3924 new units (record date 2026-08-26)</t>
        </is>
      </c>
      <c r="AE5" s="4" t="inlineStr">
        <is>
          <t>JCK International and/or its concert group must hold at least 7% of the units issued in the 1st capital increase for 5 years from the investment date, with no sale or pledge below that level (except pledges for the trust's benefit with trustee consent). JCK held 9,110,600 units (5.30%) at 2026-03-26.</t>
        </is>
      </c>
      <c r="AF5" s="4" t="inlineStr">
        <is>
          <t>Lender(s) not named: one or more domestic commercial banks and/or other financial institutions. Facility up to THB 1,000M for Green Park 1 and working capital; tenor up to 8 years from first drawdown; interest based on MLR with an average not above the lender's MLR (projection assumes MLR minus a fixed margin, 4.55% p.a.); monthly interest, quarterly principal with a 1-year grace period; security may include a mortgage over part of the existing assets and/or the new asset plus business security over tenant leases.</t>
        </is>
      </c>
    </row>
    <row r="6">
      <c r="A6" s="4" t="inlineStr">
        <is>
          <t>PROSPECT_PO_736840</t>
        </is>
      </c>
      <c r="B6" s="4" t="inlineStr">
        <is>
          <t>PROSPECT</t>
        </is>
      </c>
      <c r="C6" s="4" t="inlineStr">
        <is>
          <t>PO</t>
        </is>
      </c>
      <c r="D6" s="5" t="n">
        <v>450000000</v>
      </c>
      <c r="E6" s="11" t="n"/>
      <c r="F6" s="12" t="n">
        <v>10.5</v>
      </c>
      <c r="G6" s="11" t="n"/>
      <c r="H6" s="13" t="n">
        <v>9.3765</v>
      </c>
      <c r="I6" s="14" t="n">
        <v>4725</v>
      </c>
      <c r="J6" s="14" t="inlineStr">
        <is>
          <t xml:space="preserve"> =IF(AND(ISNUMBER(D6),OR(ISNUMBER(G6),ISNUMBER(F6))),D6*IF(ISNUMBER(G6),G6,F6)/1000000,"")</t>
        </is>
      </c>
      <c r="K6" s="15" t="inlineStr">
        <is>
          <t xml:space="preserve"> =IF(AND(ISNUMBER(J6),ISNUMBER(I6)),J6/I6-1,"")</t>
        </is>
      </c>
      <c r="L6" s="14" t="n">
        <v>5040</v>
      </c>
      <c r="M6" s="14" t="n">
        <v>4725</v>
      </c>
      <c r="N6" s="14" t="n">
        <v>2000</v>
      </c>
      <c r="O6" s="14" t="n">
        <v>50</v>
      </c>
      <c r="P6" s="14" t="inlineStr">
        <is>
          <t xml:space="preserve"> =SUM(M6:O6)</t>
        </is>
      </c>
      <c r="Q6" s="14" t="n">
        <v>253.9</v>
      </c>
      <c r="R6" s="13" t="n">
        <v>0.6889999999999999</v>
      </c>
      <c r="S6" s="12" t="n">
        <v>7.5</v>
      </c>
      <c r="T6" s="16" t="n">
        <v>9.199999999999999</v>
      </c>
      <c r="U6" s="16" t="inlineStr">
        <is>
          <t xml:space="preserve"> =IF(AND(ISNUMBER(R6),ISNUMBER(S6)),R6/S6*100,"")</t>
        </is>
      </c>
      <c r="V6" s="4" t="inlineStr">
        <is>
          <t>12 months, 1 Jun 2026 - 31 May 2027 (assumes BFTZ4 acquired on 1 Jun 2026; expected investment date later moved to by 30 Sep 2026)</t>
        </is>
      </c>
      <c r="W6" s="16" t="n">
        <v>38</v>
      </c>
      <c r="X6" s="16" t="n">
        <v>38.7</v>
      </c>
      <c r="Y6" s="16" t="n">
        <v>60</v>
      </c>
      <c r="Z6" s="5" t="n">
        <v>644000000</v>
      </c>
      <c r="AA6" s="17" t="n">
        <v>1094000000</v>
      </c>
      <c r="AB6" s="19" t="n">
        <v>8.638</v>
      </c>
      <c r="AC6" s="4" t="inlineStr">
        <is>
          <t>Tranche 1: existing unitholders pro rata (1 existing : 0.3822 new; up to 360,000,000 units; excluding holders that would trigger foreign-law obligations). Tranche 2: Mankhong Kehakarn / Prospect Development / their group / Sansiri, capped at 35% of new units including their tranche-1 entitlement. Tranche 3: remainder to private placement and/or general public (institutional bookbuilding investors and persons at underwriters' discretion).</t>
        </is>
      </c>
      <c r="AD6" s="4" t="inlineStr">
        <is>
          <t>1 existing unit : 0.3822 new unit</t>
        </is>
      </c>
      <c r="AE6" s="4" t="inlineStr">
        <is>
          <t>No intended take-up amount is stated. The sponsor group (Mankhong Kehakarn, Prospect Development and its group, Sansiri) may take up to 35% of the new units including rights. Under an undertaking tied to the loan agreement, they will together hold at least 15% of all units for the loan period (or an agreed period from the investment date) and will not transfer units below that level without the trust's consent. The loan covenant also requires the Prospect Development group to hold at least 7.5%.</t>
        </is>
      </c>
      <c r="AF6" s="4" t="inlineStr">
        <is>
          <t>New facility of up to THB 2,000mn from an unnamed domestic commercial bank. Interest not above MLR; repayment within 15 years including a 2-year grace period; monthly interest; 1.0% front-end fee; 2.0% prepayment fee if refinanced with another lender. Covenants: interest-bearing debt/TAV &lt;=35% (60% if investment grade); IBD/EBITDA &lt;=5.0x from FY2027 accounts; sponsor group to hold &gt;=15% of units (Prospect Development group &gt;=7.5%). Security: business collateral over the BFTZ4 lease, movables purchase, mortgage appendix, utilities/roads service and guarantee undertaking agreements, plus property-all-risk (&gt;=2,000mn) and business-interruption insurance naming the bank. Existing facilities at 31 Mar 2026: 1,050 / 700 / 1,450 / 850mn at MLR-1.25% to MLR-1.50%.</t>
        </is>
      </c>
    </row>
    <row r="7">
      <c r="A7" s="4" t="inlineStr">
        <is>
          <t>DTPBB2_IPO_750921</t>
        </is>
      </c>
      <c r="B7" s="4" t="inlineStr">
        <is>
          <t>DTPBB2</t>
        </is>
      </c>
      <c r="C7" s="4" t="inlineStr">
        <is>
          <t>IPO</t>
        </is>
      </c>
      <c r="D7" s="7" t="n">
        <v>220000000</v>
      </c>
      <c r="E7" s="18" t="n">
        <v>10</v>
      </c>
      <c r="F7" s="18" t="n">
        <v>10</v>
      </c>
      <c r="G7" s="11" t="n"/>
      <c r="H7" s="20" t="n">
        <v>10</v>
      </c>
      <c r="I7" s="21" t="n">
        <v>2200</v>
      </c>
      <c r="J7" s="14" t="inlineStr">
        <is>
          <t xml:space="preserve"> =IF(AND(ISNUMBER(D7),OR(ISNUMBER(G7),ISNUMBER(F7))),D7*IF(ISNUMBER(G7),G7,F7)/1000000,"")</t>
        </is>
      </c>
      <c r="K7" s="15" t="inlineStr">
        <is>
          <t xml:space="preserve"> =IF(AND(ISNUMBER(J7),ISNUMBER(I7)),J7/I7-1,"")</t>
        </is>
      </c>
      <c r="L7" s="21" t="n">
        <v>2200</v>
      </c>
      <c r="M7" s="21" t="n">
        <v>2200</v>
      </c>
      <c r="N7" s="21" t="n">
        <v>500</v>
      </c>
      <c r="O7" s="4" t="n"/>
      <c r="P7" s="14" t="inlineStr">
        <is>
          <t xml:space="preserve"> =SUM(M7:O7)</t>
        </is>
      </c>
      <c r="Q7" s="11" t="n"/>
      <c r="R7" s="13" t="n">
        <v>0.7</v>
      </c>
      <c r="S7" s="12" t="n">
        <v>10</v>
      </c>
      <c r="T7" s="16" t="n">
        <v>7</v>
      </c>
      <c r="U7" s="16" t="inlineStr">
        <is>
          <t xml:space="preserve"> =IF(AND(ISNUMBER(R7),ISNUMBER(S7)),R7/S7*100,"")</t>
        </is>
      </c>
      <c r="V7" s="4" t="inlineStr">
        <is>
          <t>12 months, 1 Apr 2026 - 31 Mar 2027</t>
        </is>
      </c>
      <c r="W7" s="22" t="n"/>
      <c r="X7" s="16" t="n">
        <v>22.73</v>
      </c>
      <c r="Y7" s="16" t="n">
        <v>35</v>
      </c>
      <c r="Z7" s="22" t="n"/>
      <c r="AA7" s="7" t="n">
        <v>220000000</v>
      </c>
      <c r="AB7" s="11" t="n"/>
      <c r="AC7" s="4" t="inlineStr">
        <is>
          <t>Institutional investors and/or ultra-high-net-worth (UHNW) investors only. Units may only be transferred within those two groups, except by inheritance. Minimum subscription is 1,000 units (THB 10,000) for institutional investors and 10,000 units (THB 100,000) for UHNW investors. The original-owner group (MTRA, the REIT manager and their related persons) may voluntarily subscribe for up to 50% of units sold. Foreign holdings are capped at 49%.</t>
        </is>
      </c>
      <c r="AD7" s="22" t="n"/>
      <c r="AE7" s="4" t="inlineStr">
        <is>
          <t>No committed take-up or lock-up. The original-owner group (MTRA, the REIT manager and related persons) may voluntarily subscribe for up to 50% of units sold. The filing states this is neither a duty to subscribe nor a duty to maintain a holding.</t>
        </is>
      </c>
      <c r="AF7" s="4" t="inlineStr">
        <is>
          <t>Facility of up to THB 500m from commercial banks and/or financial institutions (lender not named; may be a related party of the trustee, i.e. a shareholder of Krungthai Asset Management). Interest no higher than the average MLR of 4 commercial banks, plus possible arrangement fees. Tenor about 3 years from first drawdown; principal repaid in full at maturity, interest paid monthly. Security may include a mortgage over the assets and conditional assignment of deposit accounts, claims and insurance policies. All interest and loan fees are covered by DTGO under its expense undertaking.</t>
        </is>
      </c>
    </row>
    <row r="8">
      <c r="A8" s="4" t="inlineStr">
        <is>
          <t>ALLY_PO_751283</t>
        </is>
      </c>
      <c r="B8" s="4" t="inlineStr">
        <is>
          <t>ALLY</t>
        </is>
      </c>
      <c r="C8" s="4" t="inlineStr">
        <is>
          <t>PO</t>
        </is>
      </c>
      <c r="D8" s="5" t="n">
        <v>151500000</v>
      </c>
      <c r="E8" s="11" t="n"/>
      <c r="F8" s="12" t="n">
        <v>5</v>
      </c>
      <c r="G8" s="11" t="n"/>
      <c r="H8" s="13" t="n">
        <v>9.7996</v>
      </c>
      <c r="I8" s="14" t="n">
        <v>757.5</v>
      </c>
      <c r="J8" s="14" t="inlineStr">
        <is>
          <t xml:space="preserve"> =IF(AND(ISNUMBER(D8),OR(ISNUMBER(G8),ISNUMBER(F8))),D8*IF(ISNUMBER(G8),G8,F8)/1000000,"")</t>
        </is>
      </c>
      <c r="K8" s="15" t="inlineStr">
        <is>
          <t xml:space="preserve"> =IF(AND(ISNUMBER(J8),ISNUMBER(I8)),J8/I8-1,"")</t>
        </is>
      </c>
      <c r="L8" s="14" t="n">
        <v>1495.8</v>
      </c>
      <c r="M8" s="14" t="n">
        <v>757.5</v>
      </c>
      <c r="N8" s="14" t="n">
        <v>1212</v>
      </c>
      <c r="O8" s="14" t="n">
        <v>20</v>
      </c>
      <c r="P8" s="14" t="inlineStr">
        <is>
          <t xml:space="preserve"> =SUM(M8:O8)</t>
        </is>
      </c>
      <c r="Q8" s="14" t="n">
        <v>39.2</v>
      </c>
      <c r="R8" s="13" t="n">
        <v>0.48</v>
      </c>
      <c r="S8" s="12" t="n">
        <v>5</v>
      </c>
      <c r="T8" s="16" t="n">
        <v>9.6</v>
      </c>
      <c r="U8" s="16" t="inlineStr">
        <is>
          <t xml:space="preserve"> =IF(AND(ISNUMBER(R8),ISNUMBER(S8)),R8/S8*100,"")</t>
        </is>
      </c>
      <c r="V8" s="4" t="inlineStr">
        <is>
          <t>12 months, 1 Jul 2026 - 30 Jun 2027 (FY2027P, June year-end projection)</t>
        </is>
      </c>
      <c r="W8" s="16" t="n">
        <v>25</v>
      </c>
      <c r="X8" s="16" t="n">
        <v>27.9</v>
      </c>
      <c r="Y8" s="16" t="n">
        <v>60</v>
      </c>
      <c r="Z8" s="5" t="n">
        <v>874100000</v>
      </c>
      <c r="AA8" s="5" t="n">
        <v>1025600000</v>
      </c>
      <c r="AB8" s="13" t="n">
        <v>10.0582</v>
      </c>
      <c r="AC8" s="4" t="inlineStr">
        <is>
          <t>Tranche 1: existing unitholders on the 15 Sep 2026 record date, pro rata (preferential public offering), excluding holders whose participation would impose foreign-law obligations (19 listed nationalities); may oversubscribe. Tranche 2: remainder to private placement and/or the general public (institutional investors with/without bookbuilding, underwriter-discretion investors).</t>
        </is>
      </c>
      <c r="AD8" s="4" t="inlineStr">
        <is>
          <t>1 existing unit : 0.1386 new unit (record date 15 Sep 2026)</t>
        </is>
      </c>
      <c r="AE8" s="4" t="inlineStr">
        <is>
          <t>No quantified take-up, commitment or lock-up by KE Group is disclosed in the text filings. KE Group (23.68% holder) subscribes as an existing unitholder through Bangkok Bank on 5-6 Oct 2026 at the final price and may receive excess units allocated to oversubscribing existing holders. Allocation to any one person or group is capped at 50% of units outstanding.</t>
        </is>
      </c>
      <c r="AF8" s="4" t="inlineStr">
        <is>
          <t>Indicative offer from Bangkok Bank PCL: THB 865 mn term loan to the trustee for the new assets; interest MLR-based, average not exceeding MLR minus [1.75]% p.a. (bracketed in the filing); tenor up to 10 years from first drawdown; 12-month principal grace then quarterly amortisation. Covenants: D/E &lt;= 1.5x (0.57x at 30 Jun 2026), loan to total assets &lt;= 50% (25%), interest-bearing debt/EBITDA &lt;= 5.5x (4.32x); loan-to-collateral value &lt;= 70%; equity raise of at least THB 670 mn required. Security: business security over leasehold/sub-leasehold rights of 12 projects (CDC, TC, KAD, SRM, PLN, PHL, AMR, SRP, HPA, TZ, SMA, CHN).</t>
        </is>
      </c>
    </row>
    <row r="9">
      <c r="A9" s="4" t="inlineStr">
        <is>
          <t>WHART_PO_767525</t>
        </is>
      </c>
      <c r="B9" s="4" t="inlineStr">
        <is>
          <t>WHART</t>
        </is>
      </c>
      <c r="C9" s="4" t="inlineStr">
        <is>
          <t>PO</t>
        </is>
      </c>
      <c r="D9" s="5" t="n">
        <v>127545000</v>
      </c>
      <c r="E9" s="11" t="n"/>
      <c r="F9" s="12" t="n">
        <v>11.1</v>
      </c>
      <c r="G9" s="11" t="n"/>
      <c r="H9" s="13" t="n">
        <v>8.867800000000001</v>
      </c>
      <c r="I9" s="14" t="n">
        <v>1415.7495</v>
      </c>
      <c r="J9" s="14" t="inlineStr">
        <is>
          <t xml:space="preserve"> =IF(AND(ISNUMBER(D9),OR(ISNUMBER(G9),ISNUMBER(F9))),D9*IF(ISNUMBER(G9),G9,F9)/1000000,"")</t>
        </is>
      </c>
      <c r="K9" s="15" t="inlineStr">
        <is>
          <t xml:space="preserve"> =IF(AND(ISNUMBER(J9),ISNUMBER(I9)),J9/I9-1,"")</t>
        </is>
      </c>
      <c r="L9" s="14" t="n">
        <v>2507.6</v>
      </c>
      <c r="M9" s="14" t="n">
        <v>1415.7495</v>
      </c>
      <c r="N9" s="14" t="n">
        <v>2507.6</v>
      </c>
      <c r="O9" s="14" t="n">
        <v>54</v>
      </c>
      <c r="P9" s="14" t="inlineStr">
        <is>
          <t xml:space="preserve"> =SUM(M9:O9)</t>
        </is>
      </c>
      <c r="Q9" s="14" t="n">
        <v>160.442</v>
      </c>
      <c r="R9" s="13" t="n">
        <v>0.783</v>
      </c>
      <c r="S9" s="12" t="n">
        <v>11.1</v>
      </c>
      <c r="T9" s="16" t="n">
        <v>7.05</v>
      </c>
      <c r="U9" s="16" t="inlineStr">
        <is>
          <t xml:space="preserve"> =IF(AND(ISNUMBER(R9),ISNUMBER(S9)),R9/S9*100,"")</t>
        </is>
      </c>
      <c r="V9" s="4" t="inlineStr">
        <is>
          <t>12 months 1 Oct 2026 - 30 Sep 2027 (FY2027P, first year after the 12th investment)</t>
        </is>
      </c>
      <c r="W9" s="16" t="n">
        <v>28.45</v>
      </c>
      <c r="X9" s="16" t="n">
        <v>33.07</v>
      </c>
      <c r="Y9" s="16" t="n">
        <v>60</v>
      </c>
      <c r="Z9" s="5" t="n">
        <v>3468827441</v>
      </c>
      <c r="AA9" s="17" t="n">
        <v>3596372441</v>
      </c>
      <c r="AB9" s="13" t="n">
        <v>10.5476</v>
      </c>
      <c r="AC9" s="4" t="inlineStr">
        <is>
          <t>Tranche 1: existing unitholders on the 2026-09-04 record date, pro rata at 1 existing unit : 0.0367 new unit (may over- or under-subscribe), excluding holders of 20 listed foreign nationalities whose participation would trigger foreign-law obligations. Tranche 2: any units left over, offered to private placement (incl. institutions) and/or the public. Public/retail tranche may not be offered at all.</t>
        </is>
      </c>
      <c r="AD9" s="4" t="inlineStr">
        <is>
          <t>1 existing unit : 0.0367 new unit (fractions rounded down)</t>
        </is>
      </c>
      <c r="AE9" s="11" t="n"/>
      <c r="AF9" s="4" t="inlineStr">
        <is>
          <t>New loan for the 12th investment: facility up to THB 2,507.60 mn from one or more domestic banks/financial institutions/insurers (may include Kasikornbank or other trustee-related parties); interest not above MLR - 1.50% p.a., paid monthly; tenor up to 3 years from first drawdown, bullet repayment, prepayable; possible security: business security/mortgage over existing and/or new assets, insurance and lease receivables; covenants on interest-bearing debt/total assets and debt/EBITDA; event of default includes change of property manager. Terms are preliminary.</t>
        </is>
      </c>
    </row>
    <row r="10">
      <c r="A10" s="4" t="inlineStr">
        <is>
          <t>WHAIR_PO_777345</t>
        </is>
      </c>
      <c r="B10" s="4" t="inlineStr">
        <is>
          <t>WHAIR</t>
        </is>
      </c>
      <c r="C10" s="4" t="inlineStr">
        <is>
          <t>PO</t>
        </is>
      </c>
      <c r="D10" s="5" t="n">
        <v>150000000</v>
      </c>
      <c r="E10" s="11" t="n"/>
      <c r="F10" s="11" t="n"/>
      <c r="G10" s="11" t="n"/>
      <c r="H10" s="13" t="n">
        <v>8.857200000000001</v>
      </c>
      <c r="I10" s="11" t="n"/>
      <c r="J10" s="14" t="inlineStr">
        <is>
          <t xml:space="preserve"> =IF(AND(ISNUMBER(D10),OR(ISNUMBER(G10),ISNUMBER(F10))),D10*IF(ISNUMBER(G10),G10,F10)/1000000,"")</t>
        </is>
      </c>
      <c r="K10" s="15" t="inlineStr">
        <is>
          <t xml:space="preserve"> =IF(AND(ISNUMBER(J10),ISNUMBER(I10)),J10/I10-1,"")</t>
        </is>
      </c>
      <c r="L10" s="14" t="n">
        <v>1234.6</v>
      </c>
      <c r="M10" s="11" t="n"/>
      <c r="N10" s="14" t="n">
        <v>350</v>
      </c>
      <c r="O10" s="4" t="n"/>
      <c r="P10" s="14" t="inlineStr">
        <is>
          <t xml:space="preserve"> =SUM(M10:O10)</t>
        </is>
      </c>
      <c r="Q10" s="11" t="n"/>
      <c r="R10" s="13" t="n">
        <v>0.577</v>
      </c>
      <c r="S10" s="12" t="n">
        <v>7.48</v>
      </c>
      <c r="T10" s="16" t="n">
        <v>7.71</v>
      </c>
      <c r="U10" s="16" t="inlineStr">
        <is>
          <t xml:space="preserve"> =IF(AND(ISNUMBER(R10),ISNUMBER(S10)),R10/S10*100,"")</t>
        </is>
      </c>
      <c r="V10" s="4" t="inlineStr">
        <is>
          <t>12 months 1 Jan 2027 - 31 Dec 2027 (FY2027P)</t>
        </is>
      </c>
      <c r="W10" s="16" t="n">
        <v>34.44</v>
      </c>
      <c r="X10" s="16" t="n">
        <v>33.95</v>
      </c>
      <c r="Y10" s="16" t="n">
        <v>35</v>
      </c>
      <c r="Z10" s="5" t="n">
        <v>1058806116</v>
      </c>
      <c r="AA10" s="17" t="n">
        <v>1208806116</v>
      </c>
      <c r="AB10" s="13" t="n">
        <v>8.3034</v>
      </c>
      <c r="AC10" s="4" t="inlineStr">
        <is>
          <t>Tranche 1: existing unitholders on the record date, pro rata (excluding holders whose nationality would subject the trust to foreign law; 23 nationalities listed preliminarily). Tranche 2: remaining units to private placement (institutional investors / persons at the underwriter's discretion) and/or the general public. The cover also shows a separate subscription window for WHAID and/or its group. Retail/public offering may not take place if institutional demand suffices.</t>
        </is>
      </c>
      <c r="AD10" s="11" t="n"/>
      <c r="AE10" s="4" t="inlineStr">
        <is>
          <t>No committed take-up or lock-up disclosed. WHAID (17.08% holder) has its own subscription window on the cover, and the existing loan agreement and undertaking require WHAID to maintain a unitholding level set by the lender (level not stated).</t>
        </is>
      </c>
      <c r="AF10" s="4" t="inlineStr">
        <is>
          <t>New facility up to THB 350mn from one or more domestic commercial banks and/or other lenders (not named); average rate not above MLR - 1.5% p.a.; tenor up to 3 years from first drawdown, bullet repayment, monthly interest; covenants IBD/total assets &lt;=0.5x and IBD/EBITDA &lt;=7.5x; security: business security over the leasehold rights, assignment of lease/service contracts over 3 years and insurance; pari passu with other lenders. THB 85mn debt-repayment reserve planned for 2027.</t>
        </is>
      </c>
    </row>
    <row r="11">
      <c r="A11" s="4" t="inlineStr">
        <is>
          <t>LHHOTEL_PO_789906</t>
        </is>
      </c>
      <c r="B11" s="4" t="inlineStr">
        <is>
          <t>LHHOTEL</t>
        </is>
      </c>
      <c r="C11" s="4" t="inlineStr">
        <is>
          <t>PO</t>
        </is>
      </c>
      <c r="D11" s="5" t="n">
        <v>190000000</v>
      </c>
      <c r="E11" s="11" t="n"/>
      <c r="F11" s="11" t="n"/>
      <c r="G11" s="11" t="n"/>
      <c r="H11" s="13" t="n">
        <v>10</v>
      </c>
      <c r="I11" s="11" t="n"/>
      <c r="J11" s="14" t="inlineStr">
        <is>
          <t xml:space="preserve"> =IF(AND(ISNUMBER(D11),OR(ISNUMBER(G11),ISNUMBER(F11))),D11*IF(ISNUMBER(G11),G11,F11)/1000000,"")</t>
        </is>
      </c>
      <c r="K11" s="15" t="inlineStr">
        <is>
          <t xml:space="preserve"> =IF(AND(ISNUMBER(J11),ISNUMBER(I11)),J11/I11-1,"")</t>
        </is>
      </c>
      <c r="L11" s="14" t="n">
        <v>3000</v>
      </c>
      <c r="M11" s="11" t="n"/>
      <c r="N11" s="14" t="n">
        <v>1265</v>
      </c>
      <c r="O11" s="11" t="n"/>
      <c r="P11" s="14" t="inlineStr">
        <is>
          <t xml:space="preserve"> =SUM(M11:O11)</t>
        </is>
      </c>
      <c r="Q11" s="11" t="n"/>
      <c r="R11" s="13" t="n">
        <v>1.2</v>
      </c>
      <c r="S11" s="12" t="n">
        <v>13</v>
      </c>
      <c r="T11" s="16" t="n">
        <v>9.25</v>
      </c>
      <c r="U11" s="16" t="inlineStr">
        <is>
          <t xml:space="preserve"> =IF(AND(ISNUMBER(R11),ISNUMBER(S11)),R11/S11*100,"")</t>
        </is>
      </c>
      <c r="V11" s="4" t="inlineStr">
        <is>
          <t>12 months, 1 Jan 2027 - 31 Dec 2027 (FY2027P)</t>
        </is>
      </c>
      <c r="W11" s="16" t="n">
        <v>41.59</v>
      </c>
      <c r="X11" s="16" t="n">
        <v>42</v>
      </c>
      <c r="Y11" s="16" t="n">
        <v>60</v>
      </c>
      <c r="Z11" s="5" t="n">
        <v>1048919900</v>
      </c>
      <c r="AA11" s="17" t="n">
        <v>1238919900</v>
      </c>
      <c r="AB11" s="13" t="n">
        <v>13.0201</v>
      </c>
      <c r="AC11" s="4" t="inlineStr">
        <is>
          <t>Tranche 1: existing unitholders pro rata (Preferential Public Offering), excluding holders whose participation would impose foreign-law obligations on the trust (preliminary list of 18 nationalities incl. UK, Japan, China, US, Singapore); existing holders may oversubscribe. Tranche 2: units remaining from Tranche 1 by private placement and/or public offering to institutional investors and persons at the underwriter's discretion.</t>
        </is>
      </c>
      <c r="AD11" s="11" t="n"/>
      <c r="AE11" s="11" t="n"/>
      <c r="AF11" s="4" t="inlineStr">
        <is>
          <t>New facility up to THB 1,265 mn from one or more domestic commercial banks/financial institutions (possibly LH Bank or SCB, related parties); tenor 10-15 years from first drawdown; interest not above MLR - 1.5% p.a.; quarterly interest; quarterly amortisation after a grace period (projection: principal repayment from 2030); covenants on D/E, DSCR and interest-bearing debt/total assets (35%/60%), negative pledge, prepayment fee; may be secured. Existing loans: MLR minus fixed spread, quarterly repayments, part re-priced from 2026-09-01.</t>
        </is>
      </c>
    </row>
    <row r="12">
      <c r="A12" s="4" t="inlineStr">
        <is>
          <t>ALPHART_IPO_810000</t>
        </is>
      </c>
      <c r="B12" s="4" t="inlineStr">
        <is>
          <t>ALPHART</t>
        </is>
      </c>
      <c r="C12" s="4" t="inlineStr">
        <is>
          <t>IPO</t>
        </is>
      </c>
      <c r="D12" s="5" t="n">
        <v>265000000</v>
      </c>
      <c r="E12" s="11" t="n"/>
      <c r="F12" s="11" t="n"/>
      <c r="G12" s="11" t="n"/>
      <c r="H12" s="13" t="n">
        <v>10</v>
      </c>
      <c r="I12" s="14" t="n">
        <v>2650</v>
      </c>
      <c r="J12" s="14" t="inlineStr">
        <is>
          <t xml:space="preserve"> =IF(AND(ISNUMBER(D12),OR(ISNUMBER(G12),ISNUMBER(F12))),D12*IF(ISNUMBER(G12),G12,F12)/1000000,"")</t>
        </is>
      </c>
      <c r="K12" s="15" t="inlineStr">
        <is>
          <t xml:space="preserve"> =IF(AND(ISNUMBER(J12),ISNUMBER(I12)),J12/I12-1,"")</t>
        </is>
      </c>
      <c r="L12" s="14" t="n">
        <v>3350</v>
      </c>
      <c r="M12" s="14" t="n">
        <v>2650</v>
      </c>
      <c r="N12" s="14" t="n">
        <v>1150</v>
      </c>
      <c r="O12" s="4" t="n"/>
      <c r="P12" s="14" t="inlineStr">
        <is>
          <t xml:space="preserve"> =SUM(M12:O12)</t>
        </is>
      </c>
      <c r="Q12" s="11" t="n"/>
      <c r="R12" s="13" t="n">
        <v>0.89</v>
      </c>
      <c r="S12" s="12" t="n">
        <v>10</v>
      </c>
      <c r="T12" s="16" t="n">
        <v>8.92</v>
      </c>
      <c r="U12" s="16" t="inlineStr">
        <is>
          <t xml:space="preserve"> =IF(AND(ISNUMBER(R12),ISNUMBER(S12)),R12/S12*100,"")</t>
        </is>
      </c>
      <c r="V12" s="4" t="inlineStr">
        <is>
          <t>12 months, 1 Apr 2027 - 31 Mar 2028 (FY2027P, non-calendar)</t>
        </is>
      </c>
      <c r="W12" s="22" t="n"/>
      <c r="X12" s="23" t="n">
        <v>33.2</v>
      </c>
      <c r="Y12" s="16" t="n">
        <v>35</v>
      </c>
      <c r="Z12" s="22" t="n"/>
      <c r="AA12" s="17" t="n">
        <v>265000000</v>
      </c>
      <c r="AB12" s="11" t="n"/>
      <c r="AC12" s="4" t="inlineStr">
        <is>
          <t>Offered through the underwriter to four investor groups: [•] (name placeholder) and related persons, patrons of [•], institutional investors, and persons at the underwriters' discretion. No offering to retail investors or the general public. Foreign holding capped at 49%.</t>
        </is>
      </c>
      <c r="AD12" s="22" t="n"/>
      <c r="AE12" s="4" t="inlineStr">
        <is>
          <t>Under the undertaking agreement, Alpha Industrial Solution and its group will hold at least 15.0% of the units issued at the IPO, and will not sell below that level, for 5 years or longer if the loan agreement requires. The loan covenant also requires Alpha Industrial Solution, SCGJWD and/or Origin together to hold at least 15.0% of units for the whole loan term. Planned IPO take-up is not disclosed (the related-party tranche is a placeholder).</t>
        </is>
      </c>
      <c r="AF12" s="6" t="inlineStr">
        <is>
          <t>Lender: one or more unnamed domestic commercial banks or other institutional lenders; borrower is the trust acting through the trustee. Facility up to THB 1,150.0 mn (projection draws about 1,040.2 mn on 2027-04-01). Tenor at least 17 years; no principal repayment in the projection period, first principal repayment in 2029. Interest paid monthly. Security: business-collateral registration over leasehold rights to land and buildings in both projects and related contracts, and assignment of property all-risk and business interruption policies. Covenants: Loan/Total Assets at most 35.0%; IBD/EBITDA at most 6.0x; Alpha Industrial Solution, SCGJWD and/or Origin together hold at least 15.0% of units for the loan term. Rate is inconsistent in the filing: 'not exceeding MLR minus 1.5% p.a.' in the loan terms table, but 'not exceeding MLR minus 2.00%' in the projection and Fact Sheet.</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6" customWidth="1" min="3" max="3"/>
    <col width="48" customWidth="1" min="4" max="4"/>
    <col width="14" customWidth="1" min="5" max="5"/>
    <col width="14" customWidth="1" min="6" max="6"/>
    <col width="10" customWidth="1" min="7" max="7"/>
    <col width="16" customWidth="1" min="8" max="8"/>
    <col width="40" customWidth="1" min="9" max="9"/>
    <col width="40" customWidth="1" min="10" max="10"/>
  </cols>
  <sheetData>
    <row r="1">
      <c r="A1" s="10" t="inlineStr">
        <is>
          <t>Filing ID</t>
        </is>
      </c>
      <c r="B1" s="10" t="inlineStr">
        <is>
          <t>Symbol</t>
        </is>
      </c>
      <c r="C1" s="10" t="inlineStr">
        <is>
          <t>Kind</t>
        </is>
      </c>
      <c r="D1" s="10" t="inlineStr">
        <is>
          <t>Item</t>
        </is>
      </c>
      <c r="E1" s="10" t="inlineStr">
        <is>
          <t>Amount (THB mn)</t>
        </is>
      </c>
      <c r="F1" s="10" t="inlineStr">
        <is>
          <t>Units</t>
        </is>
      </c>
      <c r="G1" s="10" t="inlineStr">
        <is>
          <t>% of offer</t>
        </is>
      </c>
      <c r="H1" s="10" t="inlineStr">
        <is>
          <t>Date</t>
        </is>
      </c>
      <c r="I1" s="10" t="inlineStr">
        <is>
          <t>Note</t>
        </is>
      </c>
      <c r="J1" s="10" t="inlineStr">
        <is>
          <t>Source</t>
        </is>
      </c>
    </row>
    <row r="2">
      <c r="A2" s="4" t="inlineStr">
        <is>
          <t>QHHRREIT_PO_713446</t>
        </is>
      </c>
      <c r="B2" s="4" t="inlineStr">
        <is>
          <t>QHHRREIT</t>
        </is>
      </c>
      <c r="C2" s="4" t="inlineStr">
        <is>
          <t>Use of proceeds</t>
        </is>
      </c>
      <c r="D2" s="4" t="inlineStr">
        <is>
          <t>Upfront rent for the 30-year lease of the Centre Point Chidlom building, utilities and fixtures from CPB (1 Jun 2026 - 31 May 2056)</t>
        </is>
      </c>
      <c r="E2" s="14" t="n">
        <v>1233.5</v>
      </c>
      <c r="F2" s="4" t="n"/>
      <c r="G2" s="4" t="n"/>
      <c r="H2" s="4" t="n"/>
      <c r="I2" s="4" t="inlineStr">
        <is>
          <t>Paid in a single payment on signing of the lease</t>
        </is>
      </c>
      <c r="J2" s="4" t="inlineStr">
        <is>
          <t>QHHRREIT_PO_20260128_P2-03-NewAssets.md:L147</t>
        </is>
      </c>
    </row>
    <row r="3">
      <c r="A3" s="4" t="inlineStr">
        <is>
          <t>QHHRREIT_PO_713446</t>
        </is>
      </c>
      <c r="B3" s="4" t="inlineStr">
        <is>
          <t>QHHRREIT</t>
        </is>
      </c>
      <c r="C3" s="4" t="inlineStr">
        <is>
          <t>Use of proceeds</t>
        </is>
      </c>
      <c r="D3" s="4" t="inlineStr">
        <is>
          <t>Estimated offering and transaction expenses (SEC fees, registration, stamp duty, advisers, underwriting, loan arrangement, REIT manager acquisition fee, etc.)</t>
        </is>
      </c>
      <c r="E3" s="14" t="n">
        <v>53.9</v>
      </c>
      <c r="F3" s="4" t="n"/>
      <c r="G3" s="4" t="n"/>
      <c r="H3" s="4" t="n"/>
      <c r="I3" s="4" t="inlineStr">
        <is>
          <t>Estimate incl. VAT</t>
        </is>
      </c>
      <c r="J3" s="4" t="inlineStr">
        <is>
          <t>QHHRREIT_PO_20260127_P3-Offering.md:L456</t>
        </is>
      </c>
    </row>
    <row r="4">
      <c r="A4" s="4" t="inlineStr">
        <is>
          <t>QHHRREIT_PO_713446</t>
        </is>
      </c>
      <c r="B4" s="4" t="inlineStr">
        <is>
          <t>QHHRREIT</t>
        </is>
      </c>
      <c r="C4" s="4" t="inlineStr">
        <is>
          <t>Allocation</t>
        </is>
      </c>
      <c r="D4" s="4" t="inlineStr">
        <is>
          <t>Tranche 1: existing unitholders pro rata (preferential public offering), excluding holders subject to foreign-law restrictions</t>
        </is>
      </c>
      <c r="E4" s="4" t="n"/>
      <c r="F4" s="5" t="n">
        <v>55171200</v>
      </c>
      <c r="G4" s="16" t="n">
        <v>79.95999999999999</v>
      </c>
      <c r="H4" s="4" t="n"/>
      <c r="I4" s="4" t="inlineStr">
        <is>
          <t>Up to 55,171,200 units (~80% per P3 note); pct derived = 55,171,200 / 69,000,000; oversubscription may be allocated at manager's discretion</t>
        </is>
      </c>
      <c r="J4" s="4" t="inlineStr">
        <is>
          <t>QHHRREIT_PO_20260127_00-Cover.md:L20</t>
        </is>
      </c>
    </row>
    <row r="5">
      <c r="A5" s="4" t="inlineStr">
        <is>
          <t>QHHRREIT_PO_713446</t>
        </is>
      </c>
      <c r="B5" s="4" t="inlineStr">
        <is>
          <t>QHHRREIT</t>
        </is>
      </c>
      <c r="C5" s="4" t="inlineStr">
        <is>
          <t>Allocation</t>
        </is>
      </c>
      <c r="D5" s="4" t="inlineStr">
        <is>
          <t>Tranche 2: private placement (incl. institutional investors not existing holders) and/or general public, incl. persons at underwriter's discretion</t>
        </is>
      </c>
      <c r="E5" s="4" t="n"/>
      <c r="F5" s="4" t="n"/>
      <c r="G5" s="4" t="n"/>
      <c r="H5" s="4" t="n"/>
      <c r="I5" s="4" t="inlineStr">
        <is>
          <t>Units remaining after tranche 1; claw back/forward allowed; public/retail tranche may not be offered</t>
        </is>
      </c>
      <c r="J5" s="4" t="inlineStr">
        <is>
          <t>QHHRREIT_PO_20260127_P3-Offering.md:L40</t>
        </is>
      </c>
    </row>
    <row r="6">
      <c r="A6" s="4" t="inlineStr">
        <is>
          <t>QHHRREIT_PO_713446</t>
        </is>
      </c>
      <c r="B6" s="4" t="inlineStr">
        <is>
          <t>QHHRREIT</t>
        </is>
      </c>
      <c r="C6" s="4" t="inlineStr">
        <is>
          <t>Timeline</t>
        </is>
      </c>
      <c r="D6" s="4" t="inlineStr">
        <is>
          <t>Unitholders' meeting no. 1/2568 approves acquisition, capital increase and borrowing</t>
        </is>
      </c>
      <c r="E6" s="4" t="n"/>
      <c r="F6" s="4" t="n"/>
      <c r="G6" s="4" t="n"/>
      <c r="H6" s="4" t="inlineStr">
        <is>
          <t>2025-08-20</t>
        </is>
      </c>
      <c r="I6" s="4" t="inlineStr"/>
      <c r="J6" s="4" t="inlineStr">
        <is>
          <t>QHHRREIT_PO_20251215_P2-01-UseOfProceeds.md:L8</t>
        </is>
      </c>
    </row>
    <row r="7">
      <c r="A7" s="4" t="inlineStr">
        <is>
          <t>QHHRREIT_PO_713446</t>
        </is>
      </c>
      <c r="B7" s="4" t="inlineStr">
        <is>
          <t>QHHRREIT</t>
        </is>
      </c>
      <c r="C7" s="4" t="inlineStr">
        <is>
          <t>Timeline</t>
        </is>
      </c>
      <c r="D7" s="4" t="inlineStr">
        <is>
          <t>Registration statement filed with SEC</t>
        </is>
      </c>
      <c r="E7" s="4" t="n"/>
      <c r="F7" s="4" t="n"/>
      <c r="G7" s="4" t="n"/>
      <c r="H7" s="4" t="inlineStr">
        <is>
          <t>2025-09-08</t>
        </is>
      </c>
      <c r="I7" s="4" t="inlineStr"/>
      <c r="J7" s="4" t="inlineStr">
        <is>
          <t>QHHRREIT_PO_20260127_00-Cover.md:L30</t>
        </is>
      </c>
    </row>
    <row r="8">
      <c r="A8" s="4" t="inlineStr">
        <is>
          <t>QHHRREIT_PO_713446</t>
        </is>
      </c>
      <c r="B8" s="4" t="inlineStr">
        <is>
          <t>QHHRREIT</t>
        </is>
      </c>
      <c r="C8" s="4" t="inlineStr">
        <is>
          <t>Timeline</t>
        </is>
      </c>
      <c r="D8" s="4" t="inlineStr">
        <is>
          <t>Registration statement effective</t>
        </is>
      </c>
      <c r="E8" s="4" t="n"/>
      <c r="F8" s="4" t="n"/>
      <c r="G8" s="4" t="n"/>
      <c r="H8" s="4" t="inlineStr">
        <is>
          <t>2026-01-30</t>
        </is>
      </c>
      <c r="I8" s="4" t="inlineStr"/>
      <c r="J8" s="4" t="inlineStr">
        <is>
          <t>QHHRREIT_PO_20260127_00-Cover.md:L31</t>
        </is>
      </c>
    </row>
    <row r="9">
      <c r="A9" s="4" t="inlineStr">
        <is>
          <t>QHHRREIT_PO_713446</t>
        </is>
      </c>
      <c r="B9" s="4" t="inlineStr">
        <is>
          <t>QHHRREIT</t>
        </is>
      </c>
      <c r="C9" s="4" t="inlineStr">
        <is>
          <t>Timeline</t>
        </is>
      </c>
      <c r="D9" s="4" t="inlineStr">
        <is>
          <t>Record date for existing unitholders' rights</t>
        </is>
      </c>
      <c r="E9" s="4" t="n"/>
      <c r="F9" s="4" t="n"/>
      <c r="G9" s="4" t="n"/>
      <c r="H9" s="4" t="inlineStr">
        <is>
          <t>2026-02-05</t>
        </is>
      </c>
      <c r="I9" s="4" t="inlineStr"/>
      <c r="J9" s="4" t="inlineStr">
        <is>
          <t>QHHRREIT_PO_20260127_P3-Offering.md:L30</t>
        </is>
      </c>
    </row>
    <row r="10">
      <c r="A10" s="4" t="inlineStr">
        <is>
          <t>QHHRREIT_PO_713446</t>
        </is>
      </c>
      <c r="B10" s="4" t="inlineStr">
        <is>
          <t>QHHRREIT</t>
        </is>
      </c>
      <c r="C10" s="4" t="inlineStr">
        <is>
          <t>Timeline</t>
        </is>
      </c>
      <c r="D10" s="4" t="inlineStr">
        <is>
          <t>Maximum offer price announced (not above THB 6.70)</t>
        </is>
      </c>
      <c r="E10" s="4" t="n"/>
      <c r="F10" s="4" t="n"/>
      <c r="G10" s="4" t="n"/>
      <c r="H10" s="4" t="inlineStr">
        <is>
          <t>2026-02-17</t>
        </is>
      </c>
      <c r="I10" s="4" t="inlineStr">
        <is>
          <t>indicative</t>
        </is>
      </c>
      <c r="J10" s="4" t="inlineStr">
        <is>
          <t>QHHRREIT_PO_20260127_P3-Offering.md:L19</t>
        </is>
      </c>
    </row>
    <row r="11">
      <c r="A11" s="4" t="inlineStr">
        <is>
          <t>QHHRREIT_PO_713446</t>
        </is>
      </c>
      <c r="B11" s="4" t="inlineStr">
        <is>
          <t>QHHRREIT</t>
        </is>
      </c>
      <c r="C11" s="4" t="inlineStr">
        <is>
          <t>Timeline</t>
        </is>
      </c>
      <c r="D11" s="4" t="inlineStr">
        <is>
          <t>Subscription period for existing unitholders (individuals/juristic persons, institutions without bookbuilding form) and discretionary investors</t>
        </is>
      </c>
      <c r="E11" s="4" t="n"/>
      <c r="F11" s="4" t="n"/>
      <c r="G11" s="4" t="n"/>
      <c r="H11" s="4" t="inlineStr">
        <is>
          <t>2026-02-23 to 2026-02-27</t>
        </is>
      </c>
      <c r="I11" s="4" t="inlineStr"/>
      <c r="J11" s="4" t="inlineStr">
        <is>
          <t>QHHRREIT_PO_20260127_00-Cover.md:L34</t>
        </is>
      </c>
    </row>
    <row r="12">
      <c r="A12" s="4" t="inlineStr">
        <is>
          <t>QHHRREIT_PO_713446</t>
        </is>
      </c>
      <c r="B12" s="4" t="inlineStr">
        <is>
          <t>QHHRREIT</t>
        </is>
      </c>
      <c r="C12" s="4" t="inlineStr">
        <is>
          <t>Timeline</t>
        </is>
      </c>
      <c r="D12" s="4" t="inlineStr">
        <is>
          <t>Final offer price announced</t>
        </is>
      </c>
      <c r="E12" s="4" t="n"/>
      <c r="F12" s="4" t="n"/>
      <c r="G12" s="4" t="n"/>
      <c r="H12" s="4" t="inlineStr">
        <is>
          <t>2026-02-27</t>
        </is>
      </c>
      <c r="I12" s="4" t="inlineStr"/>
      <c r="J12" s="4" t="inlineStr">
        <is>
          <t>QHHRREIT_PO_20260127_P3-Offering.md:L19</t>
        </is>
      </c>
    </row>
    <row r="13">
      <c r="A13" s="4" t="inlineStr">
        <is>
          <t>QHHRREIT_PO_713446</t>
        </is>
      </c>
      <c r="B13" s="4" t="inlineStr">
        <is>
          <t>QHHRREIT</t>
        </is>
      </c>
      <c r="C13" s="4" t="inlineStr">
        <is>
          <t>Timeline</t>
        </is>
      </c>
      <c r="D13" s="4" t="inlineStr">
        <is>
          <t>Subscription period for institutional investors (bookbuilding) and private placement / public</t>
        </is>
      </c>
      <c r="E13" s="4" t="n"/>
      <c r="F13" s="4" t="n"/>
      <c r="G13" s="4" t="n"/>
      <c r="H13" s="4" t="inlineStr">
        <is>
          <t>2026-03-02, 2026-03-04 to 2026-03-05</t>
        </is>
      </c>
      <c r="I13" s="4" t="inlineStr"/>
      <c r="J13" s="4" t="inlineStr">
        <is>
          <t>QHHRREIT_PO_20260127_00-Cover.md:L37</t>
        </is>
      </c>
    </row>
    <row r="14">
      <c r="A14" s="4" t="inlineStr">
        <is>
          <t>QHHRREIT_PO_713446</t>
        </is>
      </c>
      <c r="B14" s="4" t="inlineStr">
        <is>
          <t>QHHRREIT</t>
        </is>
      </c>
      <c r="C14" s="4" t="inlineStr">
        <is>
          <t>Timeline</t>
        </is>
      </c>
      <c r="D14" s="4" t="inlineStr">
        <is>
          <t>Current Chidlom building lease (existing asset) expires</t>
        </is>
      </c>
      <c r="E14" s="4" t="n"/>
      <c r="F14" s="4" t="n"/>
      <c r="G14" s="4" t="n"/>
      <c r="H14" s="4" t="inlineStr">
        <is>
          <t>2026-05-31</t>
        </is>
      </c>
      <c r="I14" s="4" t="inlineStr"/>
      <c r="J14" s="4" t="inlineStr">
        <is>
          <t>QHHRREIT_PO_20260113_P2-03-ExistingAssets.md:L130</t>
        </is>
      </c>
    </row>
    <row r="15">
      <c r="A15" s="4" t="inlineStr">
        <is>
          <t>QHHRREIT_PO_713446</t>
        </is>
      </c>
      <c r="B15" s="4" t="inlineStr">
        <is>
          <t>QHHRREIT</t>
        </is>
      </c>
      <c r="C15" s="4" t="inlineStr">
        <is>
          <t>Timeline</t>
        </is>
      </c>
      <c r="D15" s="4" t="inlineStr">
        <is>
          <t>New 30-year Chidlom lease and CPH sublease start (expected investment date)</t>
        </is>
      </c>
      <c r="E15" s="4" t="n"/>
      <c r="F15" s="4" t="n"/>
      <c r="G15" s="4" t="n"/>
      <c r="H15" s="4" t="inlineStr">
        <is>
          <t>2026-06-01</t>
        </is>
      </c>
      <c r="I15" s="4" t="inlineStr">
        <is>
          <t>indicative</t>
        </is>
      </c>
      <c r="J15" s="4" t="inlineStr">
        <is>
          <t>QHHRREIT_PO_20260128_P2-03-NewAssets.md:L145</t>
        </is>
      </c>
    </row>
    <row r="16">
      <c r="A16" s="4" t="inlineStr">
        <is>
          <t>QHHRREIT_PO_713446</t>
        </is>
      </c>
      <c r="B16" s="4" t="inlineStr">
        <is>
          <t>QHHRREIT</t>
        </is>
      </c>
      <c r="C16" s="4" t="inlineStr">
        <is>
          <t>Funding source</t>
        </is>
      </c>
      <c r="D16" s="4" t="inlineStr">
        <is>
          <t>new_units</t>
        </is>
      </c>
      <c r="E16" s="14" t="n">
        <v>462.3</v>
      </c>
      <c r="F16" s="4" t="n"/>
      <c r="G16" s="4" t="n"/>
      <c r="H16" s="4" t="n"/>
      <c r="I16" s="4" t="inlineStr">
        <is>
          <t>69.0 mn units at up to THB 6.70</t>
        </is>
      </c>
      <c r="J16" s="4" t="inlineStr">
        <is>
          <t>QHHRREIT_PO_20260127_00-Cover.md:L11</t>
        </is>
      </c>
    </row>
    <row r="17">
      <c r="A17" s="4" t="inlineStr">
        <is>
          <t>QHHRREIT_PO_713446</t>
        </is>
      </c>
      <c r="B17" s="4" t="inlineStr">
        <is>
          <t>QHHRREIT</t>
        </is>
      </c>
      <c r="C17" s="4" t="inlineStr">
        <is>
          <t>Funding source</t>
        </is>
      </c>
      <c r="D17" s="4" t="inlineStr">
        <is>
          <t>debt</t>
        </is>
      </c>
      <c r="E17" s="14" t="n">
        <v>1000</v>
      </c>
      <c r="F17" s="4" t="n"/>
      <c r="G17" s="4" t="n"/>
      <c r="H17" s="4" t="n"/>
      <c r="I17" s="4" t="inlineStr">
        <is>
          <t>Long-term loan, possibly from related parties LH Bank and/or SCB</t>
        </is>
      </c>
      <c r="J17" s="4" t="inlineStr">
        <is>
          <t>QHHRREIT_PO_20260127_00-Cover.md:L13</t>
        </is>
      </c>
    </row>
    <row r="18">
      <c r="A18" s="4" t="inlineStr">
        <is>
          <t>MII_PO_732645</t>
        </is>
      </c>
      <c r="B18" s="4" t="inlineStr">
        <is>
          <t>MII</t>
        </is>
      </c>
      <c r="C18" s="4" t="inlineStr">
        <is>
          <t>Use of proceeds</t>
        </is>
      </c>
      <c r="D18" s="4" t="inlineStr">
        <is>
          <t>Purchase of Green Park 1 land, three factory-office buildings and related assets</t>
        </is>
      </c>
      <c r="E18" s="14" t="n">
        <v>1455</v>
      </c>
      <c r="F18" s="4" t="n"/>
      <c r="G18" s="4" t="n"/>
      <c r="H18" s="4" t="n"/>
      <c r="I18" s="4" t="inlineStr">
        <is>
          <t>Maximum; excludes taxes, fees and other expenses borne by JCK Utilities.</t>
        </is>
      </c>
      <c r="J18" s="4" t="inlineStr">
        <is>
          <t>MII_PO_20251212_P2-01-UseOfProceeds.md:L7</t>
        </is>
      </c>
    </row>
    <row r="19">
      <c r="A19" s="4" t="inlineStr">
        <is>
          <t>MII_PO_732645</t>
        </is>
      </c>
      <c r="B19" s="4" t="inlineStr">
        <is>
          <t>MII</t>
        </is>
      </c>
      <c r="C19" s="4" t="inlineStr">
        <is>
          <t>Use of proceeds</t>
        </is>
      </c>
      <c r="D19" s="4" t="inlineStr">
        <is>
          <t>Working capital of the trust</t>
        </is>
      </c>
      <c r="E19" s="4" t="n"/>
      <c r="F19" s="4" t="n"/>
      <c r="G19" s="4" t="n"/>
      <c r="H19" s="4" t="n"/>
      <c r="I19" s="4" t="inlineStr">
        <is>
          <t>Amount not stated.</t>
        </is>
      </c>
      <c r="J19" s="4" t="inlineStr">
        <is>
          <t>MII_PO_20251212_P2-01-UseOfProceeds.md:L7</t>
        </is>
      </c>
    </row>
    <row r="20">
      <c r="A20" s="4" t="inlineStr">
        <is>
          <t>MII_PO_732645</t>
        </is>
      </c>
      <c r="B20" s="4" t="inlineStr">
        <is>
          <t>MII</t>
        </is>
      </c>
      <c r="C20" s="4" t="inlineStr">
        <is>
          <t>Use of proceeds</t>
        </is>
      </c>
      <c r="D20" s="4" t="inlineStr">
        <is>
          <t>Offering expenses (SEC and SET fees, advisers, appraisers, distribution, loan arrangement, printing, marketing)</t>
        </is>
      </c>
      <c r="E20" s="14" t="n">
        <v>41</v>
      </c>
      <c r="F20" s="4" t="n"/>
      <c r="G20" s="4" t="n"/>
      <c r="H20" s="4" t="n"/>
      <c r="I20" s="4" t="inlineStr">
        <is>
          <t>Estimate including VAT; P3 L439 states JCK Utilities bears all offering expenses.</t>
        </is>
      </c>
      <c r="J20" s="4" t="inlineStr">
        <is>
          <t>MII_PO_20260818_P3-Offering.md:L436</t>
        </is>
      </c>
    </row>
    <row r="21">
      <c r="A21" s="4" t="inlineStr">
        <is>
          <t>MII_PO_732645</t>
        </is>
      </c>
      <c r="B21" s="4" t="inlineStr">
        <is>
          <t>MII</t>
        </is>
      </c>
      <c r="C21" s="4" t="inlineStr">
        <is>
          <t>Allocation</t>
        </is>
      </c>
      <c r="D21" s="4" t="inlineStr">
        <is>
          <t>Tranche 1: existing unitholders pro rata (1 : 0.3924)</t>
        </is>
      </c>
      <c r="E21" s="4" t="n"/>
      <c r="F21" s="5" t="n">
        <v>68220000</v>
      </c>
      <c r="G21" s="16" t="n">
        <v>90</v>
      </c>
      <c r="H21" s="4" t="n"/>
      <c r="I21" s="4" t="inlineStr">
        <is>
          <t>Maximum; about 90% of new units; includes JCK's pro-rata entitlement; oversubscription may be allocated.</t>
        </is>
      </c>
      <c r="J21" s="4" t="inlineStr">
        <is>
          <t>MII_PO_20260818_P3-Offering.md:L67</t>
        </is>
      </c>
    </row>
    <row r="22">
      <c r="A22" s="4" t="inlineStr">
        <is>
          <t>MII_PO_732645</t>
        </is>
      </c>
      <c r="B22" s="4" t="inlineStr">
        <is>
          <t>MII</t>
        </is>
      </c>
      <c r="C22" s="4" t="inlineStr">
        <is>
          <t>Allocation</t>
        </is>
      </c>
      <c r="D22" s="4" t="inlineStr">
        <is>
          <t>Tranche 2: JCK International and/or its concert group</t>
        </is>
      </c>
      <c r="E22" s="4" t="n"/>
      <c r="F22" s="4" t="n"/>
      <c r="G22" s="16" t="n">
        <v>7</v>
      </c>
      <c r="H22" s="4" t="n"/>
      <c r="I22" s="4" t="inlineStr">
        <is>
          <t>Maximum 7% of new units including JCK's tranche-1 allocation (about 5,306,000 units at 75.8M units).</t>
        </is>
      </c>
      <c r="J22" s="4" t="inlineStr">
        <is>
          <t>MII_PO_20260818_P3-Offering.md:L68</t>
        </is>
      </c>
    </row>
    <row r="23">
      <c r="A23" s="4" t="inlineStr">
        <is>
          <t>MII_PO_732645</t>
        </is>
      </c>
      <c r="B23" s="4" t="inlineStr">
        <is>
          <t>MII</t>
        </is>
      </c>
      <c r="C23" s="4" t="inlineStr">
        <is>
          <t>Allocation</t>
        </is>
      </c>
      <c r="D23" s="4" t="inlineStr">
        <is>
          <t>Tranche 3: private placement and/or general public</t>
        </is>
      </c>
      <c r="E23" s="4" t="n"/>
      <c r="F23" s="4" t="n"/>
      <c r="G23" s="4" t="n"/>
      <c r="H23" s="4" t="n"/>
      <c r="I23" s="4" t="inlineStr">
        <is>
          <t>Remainder after tranches 1 and 2; claw-back/claw-forward permitted.</t>
        </is>
      </c>
      <c r="J23" s="4" t="inlineStr">
        <is>
          <t>MII_PO_20260818_P3-Offering.md:L69</t>
        </is>
      </c>
    </row>
    <row r="24">
      <c r="A24" s="4" t="inlineStr">
        <is>
          <t>MII_PO_732645</t>
        </is>
      </c>
      <c r="B24" s="4" t="inlineStr">
        <is>
          <t>MII</t>
        </is>
      </c>
      <c r="C24" s="4" t="inlineStr">
        <is>
          <t>Timeline</t>
        </is>
      </c>
      <c r="D24" s="4" t="inlineStr">
        <is>
          <t>Trust established</t>
        </is>
      </c>
      <c r="E24" s="4" t="n"/>
      <c r="F24" s="4" t="n"/>
      <c r="G24" s="4" t="n"/>
      <c r="H24" s="4" t="inlineStr">
        <is>
          <t>2024-11-07</t>
        </is>
      </c>
      <c r="I24" s="4" t="inlineStr"/>
      <c r="J24" s="4" t="inlineStr">
        <is>
          <t>MII_PO_20251212_P2-02-Policy.md:L15</t>
        </is>
      </c>
    </row>
    <row r="25">
      <c r="A25" s="4" t="inlineStr">
        <is>
          <t>MII_PO_732645</t>
        </is>
      </c>
      <c r="B25" s="4" t="inlineStr">
        <is>
          <t>MII</t>
        </is>
      </c>
      <c r="C25" s="4" t="inlineStr">
        <is>
          <t>Timeline</t>
        </is>
      </c>
      <c r="D25" s="4" t="inlineStr">
        <is>
          <t>Unitholders approve the acquisition and capital increase</t>
        </is>
      </c>
      <c r="E25" s="4" t="n"/>
      <c r="F25" s="4" t="n"/>
      <c r="G25" s="4" t="n"/>
      <c r="H25" s="4" t="inlineStr">
        <is>
          <t>2025-12-09</t>
        </is>
      </c>
      <c r="I25" s="4" t="inlineStr"/>
      <c r="J25" s="4" t="inlineStr">
        <is>
          <t>MII_PO_20251212_P2-02-Policy.md:L18</t>
        </is>
      </c>
    </row>
    <row r="26">
      <c r="A26" s="4" t="inlineStr">
        <is>
          <t>MII_PO_732645</t>
        </is>
      </c>
      <c r="B26" s="4" t="inlineStr">
        <is>
          <t>MII</t>
        </is>
      </c>
      <c r="C26" s="4" t="inlineStr">
        <is>
          <t>Timeline</t>
        </is>
      </c>
      <c r="D26" s="4" t="inlineStr">
        <is>
          <t>Registration statement filed</t>
        </is>
      </c>
      <c r="E26" s="4" t="n"/>
      <c r="F26" s="4" t="n"/>
      <c r="G26" s="4" t="n"/>
      <c r="H26" s="4" t="inlineStr">
        <is>
          <t>2025-12-18</t>
        </is>
      </c>
      <c r="I26" s="4" t="inlineStr"/>
      <c r="J26" s="4" t="inlineStr">
        <is>
          <t>MII_PO_20260817_00-Cover.md:L31</t>
        </is>
      </c>
    </row>
    <row r="27">
      <c r="A27" s="4" t="inlineStr">
        <is>
          <t>MII_PO_732645</t>
        </is>
      </c>
      <c r="B27" s="4" t="inlineStr">
        <is>
          <t>MII</t>
        </is>
      </c>
      <c r="C27" s="4" t="inlineStr">
        <is>
          <t>Timeline</t>
        </is>
      </c>
      <c r="D27" s="4" t="inlineStr">
        <is>
          <t>Registration statement effective</t>
        </is>
      </c>
      <c r="E27" s="4" t="n"/>
      <c r="F27" s="4" t="n"/>
      <c r="G27" s="4" t="n"/>
      <c r="H27" s="4" t="inlineStr">
        <is>
          <t>2026-08-20</t>
        </is>
      </c>
      <c r="I27" s="4" t="inlineStr"/>
      <c r="J27" s="4" t="inlineStr">
        <is>
          <t>MII_PO_20260817_00-Cover.md:L32</t>
        </is>
      </c>
    </row>
    <row r="28">
      <c r="A28" s="4" t="inlineStr">
        <is>
          <t>MII_PO_732645</t>
        </is>
      </c>
      <c r="B28" s="4" t="inlineStr">
        <is>
          <t>MII</t>
        </is>
      </c>
      <c r="C28" s="4" t="inlineStr">
        <is>
          <t>Timeline</t>
        </is>
      </c>
      <c r="D28" s="4" t="inlineStr">
        <is>
          <t>Record date for existing unitholders' rights</t>
        </is>
      </c>
      <c r="E28" s="4" t="n"/>
      <c r="F28" s="4" t="n"/>
      <c r="G28" s="4" t="n"/>
      <c r="H28" s="4" t="inlineStr">
        <is>
          <t>2026-08-26</t>
        </is>
      </c>
      <c r="I28" s="4" t="inlineStr"/>
      <c r="J28" s="4" t="inlineStr">
        <is>
          <t>MII_PO_20260818_P3-Offering.md:L19</t>
        </is>
      </c>
    </row>
    <row r="29">
      <c r="A29" s="4" t="inlineStr">
        <is>
          <t>MII_PO_732645</t>
        </is>
      </c>
      <c r="B29" s="4" t="inlineStr">
        <is>
          <t>MII</t>
        </is>
      </c>
      <c r="C29" s="4" t="inlineStr">
        <is>
          <t>Timeline</t>
        </is>
      </c>
      <c r="D29" s="4" t="inlineStr">
        <is>
          <t>Final offer price announced (deadline)</t>
        </is>
      </c>
      <c r="E29" s="4" t="n"/>
      <c r="F29" s="4" t="n"/>
      <c r="G29" s="4" t="n"/>
      <c r="H29" s="4" t="inlineStr">
        <is>
          <t>2026-09-11</t>
        </is>
      </c>
      <c r="I29" s="4" t="inlineStr"/>
      <c r="J29" s="4" t="inlineStr">
        <is>
          <t>MII_PO_20260818_P3-Offering.md:L15</t>
        </is>
      </c>
    </row>
    <row r="30">
      <c r="A30" s="4" t="inlineStr">
        <is>
          <t>MII_PO_732645</t>
        </is>
      </c>
      <c r="B30" s="4" t="inlineStr">
        <is>
          <t>MII</t>
        </is>
      </c>
      <c r="C30" s="4" t="inlineStr">
        <is>
          <t>Timeline</t>
        </is>
      </c>
      <c r="D30" s="4" t="inlineStr">
        <is>
          <t>Subscription: existing unitholders and non-bookbuilding institutions</t>
        </is>
      </c>
      <c r="E30" s="4" t="n"/>
      <c r="F30" s="4" t="n"/>
      <c r="G30" s="4" t="n"/>
      <c r="H30" s="4" t="inlineStr">
        <is>
          <t>2026-09-14 to 2026-09-18</t>
        </is>
      </c>
      <c r="I30" s="4" t="inlineStr"/>
      <c r="J30" s="4" t="inlineStr">
        <is>
          <t>MII_PO_20260817_00-Cover.md:L34</t>
        </is>
      </c>
    </row>
    <row r="31">
      <c r="A31" s="4" t="inlineStr">
        <is>
          <t>MII_PO_732645</t>
        </is>
      </c>
      <c r="B31" s="4" t="inlineStr">
        <is>
          <t>MII</t>
        </is>
      </c>
      <c r="C31" s="4" t="inlineStr">
        <is>
          <t>Timeline</t>
        </is>
      </c>
      <c r="D31" s="4" t="inlineStr">
        <is>
          <t>Subscription: bookbuilding institutions and JCK group</t>
        </is>
      </c>
      <c r="E31" s="4" t="n"/>
      <c r="F31" s="4" t="n"/>
      <c r="G31" s="4" t="n"/>
      <c r="H31" s="4" t="inlineStr">
        <is>
          <t>2026-09-21 to 2026-09-23</t>
        </is>
      </c>
      <c r="I31" s="4" t="inlineStr"/>
      <c r="J31" s="4" t="inlineStr">
        <is>
          <t>MII_PO_20260817_00-Cover.md:L37</t>
        </is>
      </c>
    </row>
    <row r="32">
      <c r="A32" s="4" t="inlineStr">
        <is>
          <t>MII_PO_732645</t>
        </is>
      </c>
      <c r="B32" s="4" t="inlineStr">
        <is>
          <t>MII</t>
        </is>
      </c>
      <c r="C32" s="4" t="inlineStr">
        <is>
          <t>Timeline</t>
        </is>
      </c>
      <c r="D32" s="4" t="inlineStr">
        <is>
          <t>Subscription: private placement / general public</t>
        </is>
      </c>
      <c r="E32" s="4" t="n"/>
      <c r="F32" s="4" t="n"/>
      <c r="G32" s="4" t="n"/>
      <c r="H32" s="4" t="inlineStr">
        <is>
          <t>2026-09-14 to 2026-09-23</t>
        </is>
      </c>
      <c r="I32" s="4" t="inlineStr"/>
      <c r="J32" s="4" t="inlineStr">
        <is>
          <t>MII_PO_20260817_00-Cover.md:L38</t>
        </is>
      </c>
    </row>
    <row r="33">
      <c r="A33" s="4" t="inlineStr">
        <is>
          <t>MII_PO_732645</t>
        </is>
      </c>
      <c r="B33" s="4" t="inlineStr">
        <is>
          <t>MII</t>
        </is>
      </c>
      <c r="C33" s="4" t="inlineStr">
        <is>
          <t>Timeline</t>
        </is>
      </c>
      <c r="D33" s="4" t="inlineStr">
        <is>
          <t>Expected investment in Green Park 1</t>
        </is>
      </c>
      <c r="E33" s="4" t="n"/>
      <c r="F33" s="4" t="n"/>
      <c r="G33" s="4" t="n"/>
      <c r="H33" s="4" t="inlineStr">
        <is>
          <t>2026-09-30</t>
        </is>
      </c>
      <c r="I33" s="4" t="inlineStr">
        <is>
          <t>indicative</t>
        </is>
      </c>
      <c r="J33" s="4" t="inlineStr">
        <is>
          <t>MII_PO_20260818_P2-03-NewAssets.md:L25</t>
        </is>
      </c>
    </row>
    <row r="34">
      <c r="A34" s="4" t="inlineStr">
        <is>
          <t>MII_PO_732645</t>
        </is>
      </c>
      <c r="B34" s="4" t="inlineStr">
        <is>
          <t>MII</t>
        </is>
      </c>
      <c r="C34" s="4" t="inlineStr">
        <is>
          <t>Funding source</t>
        </is>
      </c>
      <c r="D34" s="4" t="inlineStr">
        <is>
          <t>new_units</t>
        </is>
      </c>
      <c r="E34" s="14" t="n">
        <v>455</v>
      </c>
      <c r="F34" s="4" t="n"/>
      <c r="G34" s="4" t="n"/>
      <c r="H34" s="4" t="n"/>
      <c r="I34" s="4" t="inlineStr"/>
      <c r="J34" s="4" t="inlineStr">
        <is>
          <t>MII_PO_20260817_00-Cover.md:L15</t>
        </is>
      </c>
    </row>
    <row r="35">
      <c r="A35" s="4" t="inlineStr">
        <is>
          <t>MII_PO_732645</t>
        </is>
      </c>
      <c r="B35" s="4" t="inlineStr">
        <is>
          <t>MII</t>
        </is>
      </c>
      <c r="C35" s="4" t="inlineStr">
        <is>
          <t>Funding source</t>
        </is>
      </c>
      <c r="D35" s="4" t="inlineStr">
        <is>
          <t>debt</t>
        </is>
      </c>
      <c r="E35" s="14" t="n">
        <v>1000</v>
      </c>
      <c r="F35" s="4" t="n"/>
      <c r="G35" s="4" t="n"/>
      <c r="H35" s="4" t="n"/>
      <c r="I35" s="4" t="inlineStr">
        <is>
          <t>Projection assumes about THB 900M drawn.</t>
        </is>
      </c>
      <c r="J35" s="4" t="inlineStr">
        <is>
          <t>MII_PO_20260817_00-Cover.md:L16</t>
        </is>
      </c>
    </row>
    <row r="36">
      <c r="A36" s="4" t="inlineStr">
        <is>
          <t>PROSPECT_PO_736840</t>
        </is>
      </c>
      <c r="B36" s="4" t="inlineStr">
        <is>
          <t>PROSPECT</t>
        </is>
      </c>
      <c r="C36" s="4" t="inlineStr">
        <is>
          <t>Use of proceeds</t>
        </is>
      </c>
      <c r="D36" s="4" t="inlineStr">
        <is>
          <t>Investment in the leasehold of Bangkok Free Trade Zone 4 land and buildings plus related movable assets (5th additional investment)</t>
        </is>
      </c>
      <c r="E36" s="14" t="n">
        <v>5040</v>
      </c>
      <c r="F36" s="4" t="n"/>
      <c r="G36" s="4" t="n"/>
      <c r="H36" s="4" t="n"/>
      <c r="I36" s="4" t="inlineStr">
        <is>
          <t>Maximum, excluding VAT, registration and other fees</t>
        </is>
      </c>
      <c r="J36" s="4" t="inlineStr">
        <is>
          <t>PROSPECT_PO_20260730_P2-01-UseOfProceeds.md:L10</t>
        </is>
      </c>
    </row>
    <row r="37">
      <c r="A37" s="4" t="inlineStr">
        <is>
          <t>PROSPECT_PO_736840</t>
        </is>
      </c>
      <c r="B37" s="4" t="inlineStr">
        <is>
          <t>PROSPECT</t>
        </is>
      </c>
      <c r="C37" s="4" t="inlineStr">
        <is>
          <t>Use of proceeds</t>
        </is>
      </c>
      <c r="D37" s="4" t="inlineStr">
        <is>
          <t>Offering and transaction expenses</t>
        </is>
      </c>
      <c r="E37" s="14" t="n">
        <v>253.9</v>
      </c>
      <c r="F37" s="4" t="n"/>
      <c r="G37" s="4" t="n"/>
      <c r="H37" s="4" t="n"/>
      <c r="I37" s="4" t="inlineStr">
        <is>
          <t>Estimate excluding VAT: SEC fees 0.8 plus other costs 253.1 (registrar, legal, appraisers, FA, underwriting, loan arrangement, engineering, audit, printing, REIT manager acquisition fee, marketing)</t>
        </is>
      </c>
      <c r="J37" s="4" t="inlineStr">
        <is>
          <t>PROSPECT_PO_20260818_P3-Offering.md:L707</t>
        </is>
      </c>
    </row>
    <row r="38">
      <c r="A38" s="4" t="inlineStr">
        <is>
          <t>PROSPECT_PO_736840</t>
        </is>
      </c>
      <c r="B38" s="4" t="inlineStr">
        <is>
          <t>PROSPECT</t>
        </is>
      </c>
      <c r="C38" s="4" t="inlineStr">
        <is>
          <t>Use of proceeds</t>
        </is>
      </c>
      <c r="D38" s="4" t="inlineStr">
        <is>
          <t>Working capital of the trust</t>
        </is>
      </c>
      <c r="E38" s="4" t="n"/>
      <c r="F38" s="4" t="n"/>
      <c r="G38" s="4" t="n"/>
      <c r="H38" s="4" t="n"/>
      <c r="I38" s="4" t="inlineStr">
        <is>
          <t>Amount not stated</t>
        </is>
      </c>
      <c r="J38" s="4" t="inlineStr">
        <is>
          <t>PROSPECT_PO_20260730_P2-01-UseOfProceeds.md:L9</t>
        </is>
      </c>
    </row>
    <row r="39">
      <c r="A39" s="4" t="inlineStr">
        <is>
          <t>PROSPECT_PO_736840</t>
        </is>
      </c>
      <c r="B39" s="4" t="inlineStr">
        <is>
          <t>PROSPECT</t>
        </is>
      </c>
      <c r="C39" s="4" t="inlineStr">
        <is>
          <t>Allocation</t>
        </is>
      </c>
      <c r="D39" s="4" t="inlineStr">
        <is>
          <t>Tranche 1: existing unitholders, pro rata (1 existing : 0.3822 new), record date 6 Aug 2026</t>
        </is>
      </c>
      <c r="E39" s="4" t="n"/>
      <c r="F39" s="5" t="n">
        <v>360000000</v>
      </c>
      <c r="G39" s="4" t="n"/>
      <c r="H39" s="4" t="n"/>
      <c r="I39" s="4" t="inlineStr">
        <is>
          <t>Up to 360,000,000 units; footnote: not less than 50% offered to existing holders pro rata; oversubscription allowed; claw-back/forward at underwriters' discretion</t>
        </is>
      </c>
      <c r="J39" s="4" t="inlineStr">
        <is>
          <t>PROSPECT_PO_20260818_P3-Offering.md:L81</t>
        </is>
      </c>
    </row>
    <row r="40">
      <c r="A40" s="4" t="inlineStr">
        <is>
          <t>PROSPECT_PO_736840</t>
        </is>
      </c>
      <c r="B40" s="4" t="inlineStr">
        <is>
          <t>PROSPECT</t>
        </is>
      </c>
      <c r="C40" s="4" t="inlineStr">
        <is>
          <t>Allocation</t>
        </is>
      </c>
      <c r="D40" s="4" t="inlineStr">
        <is>
          <t>Tranche 2: Mankhong Kehakarn and/or Prospect Development and/or their group and/or Sansiri</t>
        </is>
      </c>
      <c r="E40" s="4" t="n"/>
      <c r="F40" s="4" t="n"/>
      <c r="G40" s="16" t="n">
        <v>35</v>
      </c>
      <c r="H40" s="4" t="n"/>
      <c r="I40" s="4" t="inlineStr">
        <is>
          <t>Cap of 35% of new units including their tranche-1 entitlement</t>
        </is>
      </c>
      <c r="J40" s="4" t="inlineStr">
        <is>
          <t>PROSPECT_PO_20260818_P3-Offering.md:L72</t>
        </is>
      </c>
    </row>
    <row r="41">
      <c r="A41" s="4" t="inlineStr">
        <is>
          <t>PROSPECT_PO_736840</t>
        </is>
      </c>
      <c r="B41" s="4" t="inlineStr">
        <is>
          <t>PROSPECT</t>
        </is>
      </c>
      <c r="C41" s="4" t="inlineStr">
        <is>
          <t>Allocation</t>
        </is>
      </c>
      <c r="D41" s="4" t="inlineStr">
        <is>
          <t>Tranche 3: private placement and/or general public (institutional/juristic bookbuilding investors; persons at underwriters' discretion)</t>
        </is>
      </c>
      <c r="E41" s="4" t="n"/>
      <c r="F41" s="4" t="n"/>
      <c r="G41" s="4" t="n"/>
      <c r="H41" s="4" t="n"/>
      <c r="I41" s="4" t="inlineStr">
        <is>
          <t>Remaining units after tranches 1 and 2, at the same price</t>
        </is>
      </c>
      <c r="J41" s="4" t="inlineStr">
        <is>
          <t>PROSPECT_PO_20260818_P3-Offering.md:L83</t>
        </is>
      </c>
    </row>
    <row r="42">
      <c r="A42" s="4" t="inlineStr">
        <is>
          <t>PROSPECT_PO_736840</t>
        </is>
      </c>
      <c r="B42" s="4" t="inlineStr">
        <is>
          <t>PROSPECT</t>
        </is>
      </c>
      <c r="C42" s="4" t="inlineStr">
        <is>
          <t>Timeline</t>
        </is>
      </c>
      <c r="D42" s="4" t="inlineStr">
        <is>
          <t>Unitholders' meeting approves capital increase and acquisition</t>
        </is>
      </c>
      <c r="E42" s="4" t="n"/>
      <c r="F42" s="4" t="n"/>
      <c r="G42" s="4" t="n"/>
      <c r="H42" s="4" t="inlineStr">
        <is>
          <t>2026-01-09</t>
        </is>
      </c>
      <c r="I42" s="4" t="inlineStr"/>
      <c r="J42" s="4" t="inlineStr">
        <is>
          <t>PROSPECT_PO_20260730_00-Cover.md:L13</t>
        </is>
      </c>
    </row>
    <row r="43">
      <c r="A43" s="4" t="inlineStr">
        <is>
          <t>PROSPECT_PO_736840</t>
        </is>
      </c>
      <c r="B43" s="4" t="inlineStr">
        <is>
          <t>PROSPECT</t>
        </is>
      </c>
      <c r="C43" s="4" t="inlineStr">
        <is>
          <t>Timeline</t>
        </is>
      </c>
      <c r="D43" s="4" t="inlineStr">
        <is>
          <t>Registration statement filed</t>
        </is>
      </c>
      <c r="E43" s="4" t="n"/>
      <c r="F43" s="4" t="n"/>
      <c r="G43" s="4" t="n"/>
      <c r="H43" s="4" t="inlineStr">
        <is>
          <t>2026-01-14</t>
        </is>
      </c>
      <c r="I43" s="4" t="inlineStr"/>
      <c r="J43" s="4" t="inlineStr">
        <is>
          <t>PROSPECT_PO_20260730_00-Cover.md:L32</t>
        </is>
      </c>
    </row>
    <row r="44">
      <c r="A44" s="4" t="inlineStr">
        <is>
          <t>PROSPECT_PO_736840</t>
        </is>
      </c>
      <c r="B44" s="4" t="inlineStr">
        <is>
          <t>PROSPECT</t>
        </is>
      </c>
      <c r="C44" s="4" t="inlineStr">
        <is>
          <t>Timeline</t>
        </is>
      </c>
      <c r="D44" s="4" t="inlineStr">
        <is>
          <t>Registration statement effective</t>
        </is>
      </c>
      <c r="E44" s="4" t="n"/>
      <c r="F44" s="4" t="n"/>
      <c r="G44" s="4" t="n"/>
      <c r="H44" s="4" t="inlineStr">
        <is>
          <t>2026-07-31</t>
        </is>
      </c>
      <c r="I44" s="4" t="inlineStr"/>
      <c r="J44" s="4" t="inlineStr">
        <is>
          <t>PROSPECT_PO_20260730_00-Cover.md:L33</t>
        </is>
      </c>
    </row>
    <row r="45">
      <c r="A45" s="4" t="inlineStr">
        <is>
          <t>PROSPECT_PO_736840</t>
        </is>
      </c>
      <c r="B45" s="4" t="inlineStr">
        <is>
          <t>PROSPECT</t>
        </is>
      </c>
      <c r="C45" s="4" t="inlineStr">
        <is>
          <t>Timeline</t>
        </is>
      </c>
      <c r="D45" s="4" t="inlineStr">
        <is>
          <t>Record date for rights entitlement</t>
        </is>
      </c>
      <c r="E45" s="4" t="n"/>
      <c r="F45" s="4" t="n"/>
      <c r="G45" s="4" t="n"/>
      <c r="H45" s="4" t="inlineStr">
        <is>
          <t>2026-08-06</t>
        </is>
      </c>
      <c r="I45" s="4" t="inlineStr"/>
      <c r="J45" s="4" t="inlineStr">
        <is>
          <t>PROSPECT_PO_20260818_P3-Offering.md:L23</t>
        </is>
      </c>
    </row>
    <row r="46">
      <c r="A46" s="4" t="inlineStr">
        <is>
          <t>PROSPECT_PO_736840</t>
        </is>
      </c>
      <c r="B46" s="4" t="inlineStr">
        <is>
          <t>PROSPECT</t>
        </is>
      </c>
      <c r="C46" s="4" t="inlineStr">
        <is>
          <t>Timeline</t>
        </is>
      </c>
      <c r="D46" s="4" t="inlineStr">
        <is>
          <t>Maximum offer price announced on SET website</t>
        </is>
      </c>
      <c r="E46" s="4" t="n"/>
      <c r="F46" s="4" t="n"/>
      <c r="G46" s="4" t="n"/>
      <c r="H46" s="4" t="inlineStr">
        <is>
          <t>by 2026-09-04</t>
        </is>
      </c>
      <c r="I46" s="4" t="inlineStr">
        <is>
          <t>indicative</t>
        </is>
      </c>
      <c r="J46" s="4" t="inlineStr">
        <is>
          <t>PROSPECT_PO_20260818_P3-Offering.md:L37</t>
        </is>
      </c>
    </row>
    <row r="47">
      <c r="A47" s="4" t="inlineStr">
        <is>
          <t>PROSPECT_PO_736840</t>
        </is>
      </c>
      <c r="B47" s="4" t="inlineStr">
        <is>
          <t>PROSPECT</t>
        </is>
      </c>
      <c r="C47" s="4" t="inlineStr">
        <is>
          <t>Timeline</t>
        </is>
      </c>
      <c r="D47" s="4" t="inlineStr">
        <is>
          <t>Subscription: existing unitholders, non-bookbuilding institutions, persons at underwriters' discretion</t>
        </is>
      </c>
      <c r="E47" s="4" t="n"/>
      <c r="F47" s="4" t="n"/>
      <c r="G47" s="4" t="n"/>
      <c r="H47" s="4" t="inlineStr">
        <is>
          <t>2026-09-09 to 2026-09-17</t>
        </is>
      </c>
      <c r="I47" s="4" t="inlineStr"/>
      <c r="J47" s="4" t="inlineStr">
        <is>
          <t>PROSPECT_PO_20260730_00-Cover.md:L35</t>
        </is>
      </c>
    </row>
    <row r="48">
      <c r="A48" s="4" t="inlineStr">
        <is>
          <t>PROSPECT_PO_736840</t>
        </is>
      </c>
      <c r="B48" s="4" t="inlineStr">
        <is>
          <t>PROSPECT</t>
        </is>
      </c>
      <c r="C48" s="4" t="inlineStr">
        <is>
          <t>Timeline</t>
        </is>
      </c>
      <c r="D48" s="4" t="inlineStr">
        <is>
          <t>Final offer price announced</t>
        </is>
      </c>
      <c r="E48" s="4" t="n"/>
      <c r="F48" s="4" t="n"/>
      <c r="G48" s="4" t="n"/>
      <c r="H48" s="4" t="inlineStr">
        <is>
          <t>2026-09-17</t>
        </is>
      </c>
      <c r="I48" s="4" t="inlineStr"/>
      <c r="J48" s="4" t="inlineStr">
        <is>
          <t>PROSPECT_PO_20260818_P3-Offering.md:L43</t>
        </is>
      </c>
    </row>
    <row r="49">
      <c r="A49" s="4" t="inlineStr">
        <is>
          <t>PROSPECT_PO_736840</t>
        </is>
      </c>
      <c r="B49" s="4" t="inlineStr">
        <is>
          <t>PROSPECT</t>
        </is>
      </c>
      <c r="C49" s="4" t="inlineStr">
        <is>
          <t>Timeline</t>
        </is>
      </c>
      <c r="D49" s="4" t="inlineStr">
        <is>
          <t>Subscription: bookbuilding institutions and sponsor group (tranche 2)</t>
        </is>
      </c>
      <c r="E49" s="4" t="n"/>
      <c r="F49" s="4" t="n"/>
      <c r="G49" s="4" t="n"/>
      <c r="H49" s="4" t="inlineStr">
        <is>
          <t>2026-09-21 to 2026-09-23</t>
        </is>
      </c>
      <c r="I49" s="4" t="inlineStr"/>
      <c r="J49" s="4" t="inlineStr">
        <is>
          <t>PROSPECT_PO_20260730_00-Cover.md:L37</t>
        </is>
      </c>
    </row>
    <row r="50">
      <c r="A50" s="4" t="inlineStr">
        <is>
          <t>PROSPECT_PO_736840</t>
        </is>
      </c>
      <c r="B50" s="4" t="inlineStr">
        <is>
          <t>PROSPECT</t>
        </is>
      </c>
      <c r="C50" s="4" t="inlineStr">
        <is>
          <t>Timeline</t>
        </is>
      </c>
      <c r="D50" s="4" t="inlineStr">
        <is>
          <t>Expected investment in BFTZ4</t>
        </is>
      </c>
      <c r="E50" s="4" t="n"/>
      <c r="F50" s="4" t="n"/>
      <c r="G50" s="4" t="n"/>
      <c r="H50" s="4" t="inlineStr">
        <is>
          <t>by 2026-09-30</t>
        </is>
      </c>
      <c r="I50" s="4" t="inlineStr">
        <is>
          <t>indicative</t>
        </is>
      </c>
      <c r="J50" s="4" t="inlineStr">
        <is>
          <t>PROSPECT_PO_20260730_P2-03-Assets.md:L1190</t>
        </is>
      </c>
    </row>
    <row r="51">
      <c r="A51" s="4" t="inlineStr">
        <is>
          <t>PROSPECT_PO_736840</t>
        </is>
      </c>
      <c r="B51" s="4" t="inlineStr">
        <is>
          <t>PROSPECT</t>
        </is>
      </c>
      <c r="C51" s="4" t="inlineStr">
        <is>
          <t>Funding source</t>
        </is>
      </c>
      <c r="D51" s="4" t="inlineStr">
        <is>
          <t>new_units</t>
        </is>
      </c>
      <c r="E51" s="14" t="n">
        <v>4725</v>
      </c>
      <c r="F51" s="4" t="n"/>
      <c r="G51" s="4" t="n"/>
      <c r="H51" s="4" t="n"/>
      <c r="I51" s="4" t="inlineStr"/>
      <c r="J51" s="4" t="inlineStr">
        <is>
          <t>PROSPECT_PO_20260730_00-Cover.md:L15</t>
        </is>
      </c>
    </row>
    <row r="52">
      <c r="A52" s="4" t="inlineStr">
        <is>
          <t>PROSPECT_PO_736840</t>
        </is>
      </c>
      <c r="B52" s="4" t="inlineStr">
        <is>
          <t>PROSPECT</t>
        </is>
      </c>
      <c r="C52" s="4" t="inlineStr">
        <is>
          <t>Funding source</t>
        </is>
      </c>
      <c r="D52" s="4" t="inlineStr">
        <is>
          <t>debt</t>
        </is>
      </c>
      <c r="E52" s="14" t="n">
        <v>2000</v>
      </c>
      <c r="F52" s="4" t="n"/>
      <c r="G52" s="4" t="n"/>
      <c r="H52" s="4" t="n"/>
      <c r="I52" s="4" t="inlineStr"/>
      <c r="J52" s="4" t="inlineStr">
        <is>
          <t>PROSPECT_PO_20260730_00-Cover.md:L16</t>
        </is>
      </c>
    </row>
    <row r="53">
      <c r="A53" s="4" t="inlineStr">
        <is>
          <t>PROSPECT_PO_736840</t>
        </is>
      </c>
      <c r="B53" s="4" t="inlineStr">
        <is>
          <t>PROSPECT</t>
        </is>
      </c>
      <c r="C53" s="4" t="inlineStr">
        <is>
          <t>Funding source</t>
        </is>
      </c>
      <c r="D53" s="4" t="inlineStr">
        <is>
          <t>internal_cash</t>
        </is>
      </c>
      <c r="E53" s="14" t="n">
        <v>50</v>
      </c>
      <c r="F53" s="4" t="n"/>
      <c r="G53" s="4" t="n"/>
      <c r="H53" s="4" t="n"/>
      <c r="I53" s="4" t="inlineStr">
        <is>
          <t>Includes security deposits</t>
        </is>
      </c>
      <c r="J53" s="4" t="inlineStr">
        <is>
          <t>PROSPECT_PO_20260730_00-Cover.md:L17</t>
        </is>
      </c>
    </row>
    <row r="54">
      <c r="A54" s="4" t="inlineStr">
        <is>
          <t>DTPBB2_IPO_750921</t>
        </is>
      </c>
      <c r="B54" s="4" t="inlineStr">
        <is>
          <t>DTPBB2</t>
        </is>
      </c>
      <c r="C54" s="4" t="inlineStr">
        <is>
          <t>Use of proceeds</t>
        </is>
      </c>
      <c r="D54" s="4" t="inlineStr">
        <is>
          <t>Acquisition of DTGO Campus: freehold land and buildings via sale with right of redemption, plus movable assets bought outright from MTRA</t>
        </is>
      </c>
      <c r="E54" s="14" t="n">
        <v>2200</v>
      </c>
      <c r="F54" s="4" t="n"/>
      <c r="G54" s="4" t="n"/>
      <c r="H54" s="4" t="n"/>
      <c r="I54" s="4" t="inlineStr">
        <is>
          <t>Maximum combined price for the real estate and movables; the split between the two is not disclosed. The Cover and Fact Sheet show [2,200] (bracketed).</t>
        </is>
      </c>
      <c r="J54" s="4" t="inlineStr">
        <is>
          <t>DTPBB2_IPO_20260511_P2-03-NewAssets.md:L319</t>
        </is>
      </c>
    </row>
    <row r="55">
      <c r="A55" s="4" t="inlineStr">
        <is>
          <t>DTPBB2_IPO_750921</t>
        </is>
      </c>
      <c r="B55" s="4" t="inlineStr">
        <is>
          <t>DTPBB2</t>
        </is>
      </c>
      <c r="C55" s="4" t="inlineStr">
        <is>
          <t>Use of proceeds</t>
        </is>
      </c>
      <c r="D55" s="4" t="inlineStr">
        <is>
          <t>Offering and trust establishment expenses</t>
        </is>
      </c>
      <c r="E55" s="4" t="n"/>
      <c r="F55" s="4" t="n"/>
      <c r="G55" s="4" t="n"/>
      <c r="H55" s="4" t="n"/>
      <c r="I55" s="4" t="inlineStr">
        <is>
          <t>The amount is an empty placeholder '[]'. All offering costs, including distribution fees, are borne by MTRA, not the trust.</t>
        </is>
      </c>
      <c r="J55" s="4" t="inlineStr">
        <is>
          <t>DTPBB2_IPO_20260515_P3-Offering.md:L240</t>
        </is>
      </c>
    </row>
    <row r="56">
      <c r="A56" s="4" t="inlineStr">
        <is>
          <t>DTPBB2_IPO_750921</t>
        </is>
      </c>
      <c r="B56" s="4" t="inlineStr">
        <is>
          <t>DTPBB2</t>
        </is>
      </c>
      <c r="C56" s="4" t="inlineStr">
        <is>
          <t>Allocation</t>
        </is>
      </c>
      <c r="D56" s="4" t="inlineStr">
        <is>
          <t>Institutional and/or UHNW investors other than the original-owner group</t>
        </is>
      </c>
      <c r="E56" s="4" t="n"/>
      <c r="F56" s="5" t="n">
        <v>220000000</v>
      </c>
      <c r="G56" s="16" t="n">
        <v>100</v>
      </c>
      <c r="H56" s="4" t="n"/>
      <c r="I56" s="4" t="inlineStr">
        <is>
          <t>Up to 220m units, up to 100% (maximum). Allocation is at the distributors' discretion.</t>
        </is>
      </c>
      <c r="J56" s="4" t="inlineStr">
        <is>
          <t>DTPBB2_IPO_20260515_P3-Offering.md:L33</t>
        </is>
      </c>
    </row>
    <row r="57">
      <c r="A57" s="4" t="inlineStr">
        <is>
          <t>DTPBB2_IPO_750921</t>
        </is>
      </c>
      <c r="B57" s="4" t="inlineStr">
        <is>
          <t>DTPBB2</t>
        </is>
      </c>
      <c r="C57" s="4" t="inlineStr">
        <is>
          <t>Allocation</t>
        </is>
      </c>
      <c r="D57" s="4" t="inlineStr">
        <is>
          <t>Original-owner group (MTRA, REIT manager, their directors, major shareholders and related persons) that qualify as institutional/UHNW investors</t>
        </is>
      </c>
      <c r="E57" s="4" t="n"/>
      <c r="F57" s="5" t="n">
        <v>110000000</v>
      </c>
      <c r="G57" s="16" t="n">
        <v>50</v>
      </c>
      <c r="H57" s="4" t="n"/>
      <c r="I57" s="4" t="inlineStr">
        <is>
          <t>Up to 110m units if 220m units are offered, and no more than 50% of units sold (maximum). Voluntary; no obligation to subscribe.</t>
        </is>
      </c>
      <c r="J57" s="4" t="inlineStr">
        <is>
          <t>DTPBB2_IPO_20260515_P3-Offering.md:L34</t>
        </is>
      </c>
    </row>
    <row r="58">
      <c r="A58" s="4" t="inlineStr">
        <is>
          <t>DTPBB2_IPO_750921</t>
        </is>
      </c>
      <c r="B58" s="4" t="inlineStr">
        <is>
          <t>DTPBB2</t>
        </is>
      </c>
      <c r="C58" s="4" t="inlineStr">
        <is>
          <t>Timeline</t>
        </is>
      </c>
      <c r="D58" s="4" t="inlineStr">
        <is>
          <t>Registration statement and draft prospectus filed with the SEC</t>
        </is>
      </c>
      <c r="E58" s="4" t="n"/>
      <c r="F58" s="4" t="n"/>
      <c r="G58" s="4" t="n"/>
      <c r="H58" s="4" t="inlineStr">
        <is>
          <t>2026-02-25</t>
        </is>
      </c>
      <c r="I58" s="4" t="inlineStr"/>
      <c r="J58" s="4" t="inlineStr">
        <is>
          <t>DTPBB2_IPO_20260511_00-Cover.md:L26</t>
        </is>
      </c>
    </row>
    <row r="59">
      <c r="A59" s="4" t="inlineStr">
        <is>
          <t>DTPBB2_IPO_750921</t>
        </is>
      </c>
      <c r="B59" s="4" t="inlineStr">
        <is>
          <t>DTPBB2</t>
        </is>
      </c>
      <c r="C59" s="4" t="inlineStr">
        <is>
          <t>Timeline</t>
        </is>
      </c>
      <c r="D59" s="4" t="inlineStr">
        <is>
          <t>Appraisal reports (PFA and GAA) dated</t>
        </is>
      </c>
      <c r="E59" s="4" t="n"/>
      <c r="F59" s="4" t="n"/>
      <c r="G59" s="4" t="n"/>
      <c r="H59" s="4" t="inlineStr">
        <is>
          <t>2026-02-16</t>
        </is>
      </c>
      <c r="I59" s="4" t="inlineStr"/>
      <c r="J59" s="4" t="inlineStr">
        <is>
          <t>DTPBB2_IPO_20260511_P1-FactSheet.md:L65</t>
        </is>
      </c>
    </row>
    <row r="60">
      <c r="A60" s="4" t="inlineStr">
        <is>
          <t>DTPBB2_IPO_750921</t>
        </is>
      </c>
      <c r="B60" s="4" t="inlineStr">
        <is>
          <t>DTPBB2</t>
        </is>
      </c>
      <c r="C60" s="4" t="inlineStr">
        <is>
          <t>Timeline</t>
        </is>
      </c>
      <c r="D60" s="4" t="inlineStr">
        <is>
          <t>Registration statement effective date (empty placeholder)</t>
        </is>
      </c>
      <c r="E60" s="4" t="n"/>
      <c r="F60" s="4" t="n"/>
      <c r="G60" s="4" t="n"/>
      <c r="H60" s="4" t="n"/>
      <c r="I60" s="4" t="inlineStr">
        <is>
          <t>indicative</t>
        </is>
      </c>
      <c r="J60" s="4" t="inlineStr">
        <is>
          <t>DTPBB2_IPO_20260511_00-Cover.md:L27</t>
        </is>
      </c>
    </row>
    <row r="61">
      <c r="A61" s="4" t="inlineStr">
        <is>
          <t>DTPBB2_IPO_750921</t>
        </is>
      </c>
      <c r="B61" s="4" t="inlineStr">
        <is>
          <t>DTPBB2</t>
        </is>
      </c>
      <c r="C61" s="4" t="inlineStr">
        <is>
          <t>Timeline</t>
        </is>
      </c>
      <c r="D61" s="4" t="inlineStr">
        <is>
          <t>Offering period (empty placeholder)</t>
        </is>
      </c>
      <c r="E61" s="4" t="n"/>
      <c r="F61" s="4" t="n"/>
      <c r="G61" s="4" t="n"/>
      <c r="H61" s="4" t="n"/>
      <c r="I61" s="4" t="inlineStr">
        <is>
          <t>indicative</t>
        </is>
      </c>
      <c r="J61" s="4" t="inlineStr">
        <is>
          <t>DTPBB2_IPO_20260511_00-Cover.md:L28</t>
        </is>
      </c>
    </row>
    <row r="62">
      <c r="A62" s="4" t="inlineStr">
        <is>
          <t>DTPBB2_IPO_750921</t>
        </is>
      </c>
      <c r="B62" s="4" t="inlineStr">
        <is>
          <t>DTPBB2</t>
        </is>
      </c>
      <c r="C62" s="4" t="inlineStr">
        <is>
          <t>Timeline</t>
        </is>
      </c>
      <c r="D62" s="4" t="inlineStr">
        <is>
          <t>Trust establishment: proceeds transferred to the trustee within 15 business days after the offering closes</t>
        </is>
      </c>
      <c r="E62" s="4" t="n"/>
      <c r="F62" s="4" t="n"/>
      <c r="G62" s="4" t="n"/>
      <c r="H62" s="4" t="inlineStr">
        <is>
          <t>Within 15 business days after offering close</t>
        </is>
      </c>
      <c r="I62" s="4" t="inlineStr">
        <is>
          <t>indicative</t>
        </is>
      </c>
      <c r="J62" s="4" t="inlineStr">
        <is>
          <t>DTPBB2_IPO_20260515_P3-Offering.md:L224</t>
        </is>
      </c>
    </row>
    <row r="63">
      <c r="A63" s="4" t="inlineStr">
        <is>
          <t>DTPBB2_IPO_750921</t>
        </is>
      </c>
      <c r="B63" s="4" t="inlineStr">
        <is>
          <t>DTPBB2</t>
        </is>
      </c>
      <c r="C63" s="4" t="inlineStr">
        <is>
          <t>Timeline</t>
        </is>
      </c>
      <c r="D63" s="4" t="inlineStr">
        <is>
          <t>Expected investment date (also the appraisal valuation date)</t>
        </is>
      </c>
      <c r="E63" s="4" t="n"/>
      <c r="F63" s="4" t="n"/>
      <c r="G63" s="4" t="n"/>
      <c r="H63" s="4" t="inlineStr">
        <is>
          <t>2026-04-01</t>
        </is>
      </c>
      <c r="I63" s="4" t="inlineStr">
        <is>
          <t>indicative</t>
        </is>
      </c>
      <c r="J63" s="4" t="inlineStr">
        <is>
          <t>DTPBB2_IPO_20260511_P2-03-NewAssets.md:L214</t>
        </is>
      </c>
    </row>
    <row r="64">
      <c r="A64" s="4" t="inlineStr">
        <is>
          <t>DTPBB2_IPO_750921</t>
        </is>
      </c>
      <c r="B64" s="4" t="inlineStr">
        <is>
          <t>DTPBB2</t>
        </is>
      </c>
      <c r="C64" s="4" t="inlineStr">
        <is>
          <t>Timeline</t>
        </is>
      </c>
      <c r="D64" s="4" t="inlineStr">
        <is>
          <t>Registration of the sale with right of redemption, within 60 days after trust establishment</t>
        </is>
      </c>
      <c r="E64" s="4" t="n"/>
      <c r="F64" s="4" t="n"/>
      <c r="G64" s="4" t="n"/>
      <c r="H64" s="4" t="inlineStr">
        <is>
          <t>Within 60 days after trust establishment</t>
        </is>
      </c>
      <c r="I64" s="4" t="inlineStr">
        <is>
          <t>indicative</t>
        </is>
      </c>
      <c r="J64" s="4" t="inlineStr">
        <is>
          <t>DTPBB2_IPO_20260511_P2-03-NewAssets.md:L318</t>
        </is>
      </c>
    </row>
    <row r="65">
      <c r="A65" s="4" t="inlineStr">
        <is>
          <t>DTPBB2_IPO_750921</t>
        </is>
      </c>
      <c r="B65" s="4" t="inlineStr">
        <is>
          <t>DTPBB2</t>
        </is>
      </c>
      <c r="C65" s="4" t="inlineStr">
        <is>
          <t>Timeline</t>
        </is>
      </c>
      <c r="D65" s="4" t="inlineStr">
        <is>
          <t>MTRA redemption / buy-back option date (end of year 3 from registration of the sale)</t>
        </is>
      </c>
      <c r="E65" s="4" t="n"/>
      <c r="F65" s="4" t="n"/>
      <c r="G65" s="4" t="n"/>
      <c r="H65" s="4" t="inlineStr">
        <is>
          <t>End of year 3 after investment</t>
        </is>
      </c>
      <c r="I65" s="4" t="inlineStr">
        <is>
          <t>indicative</t>
        </is>
      </c>
      <c r="J65" s="4" t="inlineStr">
        <is>
          <t>DTPBB2_IPO_20260511_P2-03-NewAssets.md:L320</t>
        </is>
      </c>
    </row>
    <row r="66">
      <c r="A66" s="4" t="inlineStr">
        <is>
          <t>DTPBB2_IPO_750921</t>
        </is>
      </c>
      <c r="B66" s="4" t="inlineStr">
        <is>
          <t>DTPBB2</t>
        </is>
      </c>
      <c r="C66" s="4" t="inlineStr">
        <is>
          <t>Timeline</t>
        </is>
      </c>
      <c r="D66" s="4" t="inlineStr">
        <is>
          <t>MTRA buy-back obligation date (day after end of year 3); the trust may call for buy-back on any later date</t>
        </is>
      </c>
      <c r="E66" s="4" t="n"/>
      <c r="F66" s="4" t="n"/>
      <c r="G66" s="4" t="n"/>
      <c r="H66" s="4" t="inlineStr">
        <is>
          <t>Day after end of year 3 after investment</t>
        </is>
      </c>
      <c r="I66" s="4" t="inlineStr">
        <is>
          <t>indicative</t>
        </is>
      </c>
      <c r="J66" s="4" t="inlineStr">
        <is>
          <t>DTPBB2_IPO_20260511_P2-03-NewAssets.md:L373</t>
        </is>
      </c>
    </row>
    <row r="67">
      <c r="A67" s="4" t="inlineStr">
        <is>
          <t>DTPBB2_IPO_750921</t>
        </is>
      </c>
      <c r="B67" s="4" t="inlineStr">
        <is>
          <t>DTPBB2</t>
        </is>
      </c>
      <c r="C67" s="4" t="inlineStr">
        <is>
          <t>Funding source</t>
        </is>
      </c>
      <c r="D67" s="4" t="inlineStr">
        <is>
          <t>new_units</t>
        </is>
      </c>
      <c r="E67" s="21" t="n">
        <v>2200</v>
      </c>
      <c r="F67" s="4" t="n"/>
      <c r="G67" s="4" t="n"/>
      <c r="H67" s="4" t="n"/>
      <c r="I67" s="4" t="inlineStr">
        <is>
          <t>Cap on unit offering. The equity and debt caps are not additive: the sensitivity table combines them to equal the asset value (e.g. 1,700 equity + 500 debt = 2,200).</t>
        </is>
      </c>
      <c r="J67" s="4" t="inlineStr">
        <is>
          <t>DTPBB2_IPO_20260511_00-Cover.md:L15</t>
        </is>
      </c>
    </row>
    <row r="68">
      <c r="A68" s="4" t="inlineStr">
        <is>
          <t>DTPBB2_IPO_750921</t>
        </is>
      </c>
      <c r="B68" s="4" t="inlineStr">
        <is>
          <t>DTPBB2</t>
        </is>
      </c>
      <c r="C68" s="4" t="inlineStr">
        <is>
          <t>Funding source</t>
        </is>
      </c>
      <c r="D68" s="4" t="inlineStr">
        <is>
          <t>debt</t>
        </is>
      </c>
      <c r="E68" s="21" t="n">
        <v>500</v>
      </c>
      <c r="F68" s="4" t="n"/>
      <c r="G68" s="4" t="n"/>
      <c r="H68" s="4" t="n"/>
      <c r="I68" s="4" t="inlineStr">
        <is>
          <t>Optional bank borrowing; the base projection assumes no debt.</t>
        </is>
      </c>
      <c r="J68" s="4" t="inlineStr">
        <is>
          <t>DTPBB2_IPO_20260511_00-Cover.md:L16</t>
        </is>
      </c>
    </row>
    <row r="69">
      <c r="A69" s="4" t="inlineStr">
        <is>
          <t>ALLY_PO_751283</t>
        </is>
      </c>
      <c r="B69" s="4" t="inlineStr">
        <is>
          <t>ALLY</t>
        </is>
      </c>
      <c r="C69" s="4" t="inlineStr">
        <is>
          <t>Use of proceeds</t>
        </is>
      </c>
      <c r="D69" s="4" t="inlineStr">
        <is>
          <t>The Zone Town in Town (TZ): sub-leasehold land and leasehold buildings, 25 years, plus M&amp;E and movables</t>
        </is>
      </c>
      <c r="E69" s="14" t="n">
        <v>224.8</v>
      </c>
      <c r="F69" s="4" t="n"/>
      <c r="G69" s="4" t="n"/>
      <c r="H69" s="4" t="n"/>
      <c r="I69" s="4" t="inlineStr">
        <is>
          <t>Maximum</t>
        </is>
      </c>
      <c r="J69" s="4" t="inlineStr">
        <is>
          <t>ALLY_PO_20260901_P1-FactSheet.md:L29</t>
        </is>
      </c>
    </row>
    <row r="70">
      <c r="A70" s="4" t="inlineStr">
        <is>
          <t>ALLY_PO_751283</t>
        </is>
      </c>
      <c r="B70" s="4" t="inlineStr">
        <is>
          <t>ALLY</t>
        </is>
      </c>
      <c r="C70" s="4" t="inlineStr">
        <is>
          <t>Use of proceeds</t>
        </is>
      </c>
      <c r="D70" s="4" t="inlineStr">
        <is>
          <t>Sai Mai Avenue (SMA): sub-leasehold land and leasehold buildings, 25 years, plus M&amp;E and movables</t>
        </is>
      </c>
      <c r="E70" s="14" t="n">
        <v>471</v>
      </c>
      <c r="F70" s="4" t="n"/>
      <c r="G70" s="4" t="n"/>
      <c r="H70" s="4" t="n"/>
      <c r="I70" s="4" t="inlineStr">
        <is>
          <t>Maximum</t>
        </is>
      </c>
      <c r="J70" s="4" t="inlineStr">
        <is>
          <t>ALLY_PO_20260901_P1-FactSheet.md:L29</t>
        </is>
      </c>
    </row>
    <row r="71">
      <c r="A71" s="4" t="inlineStr">
        <is>
          <t>ALLY_PO_751283</t>
        </is>
      </c>
      <c r="B71" s="4" t="inlineStr">
        <is>
          <t>ALLY</t>
        </is>
      </c>
      <c r="C71" s="4" t="inlineStr">
        <is>
          <t>Use of proceeds</t>
        </is>
      </c>
      <c r="D71" s="4" t="inlineStr">
        <is>
          <t>Charn at The Avenue (CHN): leasehold land and buildings, 30 years, plus movables (payable on the investment date)</t>
        </is>
      </c>
      <c r="E71" s="14" t="n">
        <v>780</v>
      </c>
      <c r="F71" s="4" t="n"/>
      <c r="G71" s="4" t="n"/>
      <c r="H71" s="4" t="n"/>
      <c r="I71" s="4" t="inlineStr">
        <is>
          <t>Maximum on the transaction date; a further THB 20.0 mn is due 24 months after lease registration (total THB 800.0 mn)</t>
        </is>
      </c>
      <c r="J71" s="4" t="inlineStr">
        <is>
          <t>ALLY_PO_20260901_P1-FactSheet.md:L29</t>
        </is>
      </c>
    </row>
    <row r="72">
      <c r="A72" s="4" t="inlineStr">
        <is>
          <t>ALLY_PO_751283</t>
        </is>
      </c>
      <c r="B72" s="4" t="inlineStr">
        <is>
          <t>ALLY</t>
        </is>
      </c>
      <c r="C72" s="4" t="inlineStr">
        <is>
          <t>Use of proceeds</t>
        </is>
      </c>
      <c r="D72" s="4" t="inlineStr">
        <is>
          <t>Offering and investment expenses</t>
        </is>
      </c>
      <c r="E72" s="14" t="n">
        <v>39.2</v>
      </c>
      <c r="F72" s="4" t="n"/>
      <c r="G72" s="4" t="n"/>
      <c r="H72" s="4" t="n"/>
      <c r="I72" s="4" t="inlineStr">
        <is>
          <t>Estimate incl. VAT</t>
        </is>
      </c>
      <c r="J72" s="4" t="inlineStr">
        <is>
          <t>ALLY_PO_20260901_P3-Offering.md:L608</t>
        </is>
      </c>
    </row>
    <row r="73">
      <c r="A73" s="4" t="inlineStr">
        <is>
          <t>ALLY_PO_751283</t>
        </is>
      </c>
      <c r="B73" s="4" t="inlineStr">
        <is>
          <t>ALLY</t>
        </is>
      </c>
      <c r="C73" s="4" t="inlineStr">
        <is>
          <t>Use of proceeds</t>
        </is>
      </c>
      <c r="D73" s="4" t="inlineStr">
        <is>
          <t>Working capital of the trust</t>
        </is>
      </c>
      <c r="E73" s="4" t="n"/>
      <c r="F73" s="4" t="n"/>
      <c r="G73" s="4" t="n"/>
      <c r="H73" s="4" t="n"/>
      <c r="I73" s="4" t="inlineStr">
        <is>
          <t>Listed as a purpose; no amount stated</t>
        </is>
      </c>
      <c r="J73" s="4" t="inlineStr">
        <is>
          <t>ALLY_PO_20260901_P1-FactSheet.md:L29</t>
        </is>
      </c>
    </row>
    <row r="74">
      <c r="A74" s="4" t="inlineStr">
        <is>
          <t>ALLY_PO_751283</t>
        </is>
      </c>
      <c r="B74" s="4" t="inlineStr">
        <is>
          <t>ALLY</t>
        </is>
      </c>
      <c r="C74" s="4" t="inlineStr">
        <is>
          <t>Allocation</t>
        </is>
      </c>
      <c r="D74" s="4" t="inlineStr">
        <is>
          <t>Tranche 1: existing unitholders pro rata (preferential public offering), including KE Group</t>
        </is>
      </c>
      <c r="E74" s="4" t="n"/>
      <c r="F74" s="5" t="n">
        <v>121200000</v>
      </c>
      <c r="G74" s="16" t="n">
        <v>80</v>
      </c>
      <c r="H74" s="4" t="n"/>
      <c r="I74" s="4" t="inlineStr">
        <is>
          <t>Maximum; ratio 1 existing unit : 0.1386 new unit; about 80% of the offer</t>
        </is>
      </c>
      <c r="J74" s="4" t="inlineStr">
        <is>
          <t>ALLY_PO_20260901_P3-Offering.md:L49</t>
        </is>
      </c>
    </row>
    <row r="75">
      <c r="A75" s="4" t="inlineStr">
        <is>
          <t>ALLY_PO_751283</t>
        </is>
      </c>
      <c r="B75" s="4" t="inlineStr">
        <is>
          <t>ALLY</t>
        </is>
      </c>
      <c r="C75" s="4" t="inlineStr">
        <is>
          <t>Allocation</t>
        </is>
      </c>
      <c r="D75" s="4" t="inlineStr">
        <is>
          <t>Tranche 2: private placement and/or general public</t>
        </is>
      </c>
      <c r="E75" s="4" t="n"/>
      <c r="F75" s="5" t="n">
        <v>30300000</v>
      </c>
      <c r="G75" s="16" t="n">
        <v>20</v>
      </c>
      <c r="H75" s="4" t="n"/>
      <c r="I75" s="4" t="inlineStr">
        <is>
          <t>About 30.3 mn units plus any shortfall from Tranche 1; pct derived (30.3/151.5); claw-back/claw-forward allowed</t>
        </is>
      </c>
      <c r="J75" s="4" t="inlineStr">
        <is>
          <t>ALLY_PO_20260901_P3-Offering.md:L50</t>
        </is>
      </c>
    </row>
    <row r="76">
      <c r="A76" s="4" t="inlineStr">
        <is>
          <t>ALLY_PO_751283</t>
        </is>
      </c>
      <c r="B76" s="4" t="inlineStr">
        <is>
          <t>ALLY</t>
        </is>
      </c>
      <c r="C76" s="4" t="inlineStr">
        <is>
          <t>Timeline</t>
        </is>
      </c>
      <c r="D76" s="4" t="inlineStr">
        <is>
          <t>Unitholders' meeting 1/2568 approves 2nd capital increase</t>
        </is>
      </c>
      <c r="E76" s="4" t="n"/>
      <c r="F76" s="4" t="n"/>
      <c r="G76" s="4" t="n"/>
      <c r="H76" s="4" t="inlineStr">
        <is>
          <t>2025-10-09</t>
        </is>
      </c>
      <c r="I76" s="4" t="inlineStr"/>
      <c r="J76" s="4" t="inlineStr">
        <is>
          <t>ALLY_PO_20260810_P2-01-UseOfProceeds.md:L16</t>
        </is>
      </c>
    </row>
    <row r="77">
      <c r="A77" s="4" t="inlineStr">
        <is>
          <t>ALLY_PO_751283</t>
        </is>
      </c>
      <c r="B77" s="4" t="inlineStr">
        <is>
          <t>ALLY</t>
        </is>
      </c>
      <c r="C77" s="4" t="inlineStr">
        <is>
          <t>Timeline</t>
        </is>
      </c>
      <c r="D77" s="4" t="inlineStr">
        <is>
          <t>Registration statement filed with SEC</t>
        </is>
      </c>
      <c r="E77" s="4" t="n"/>
      <c r="F77" s="4" t="n"/>
      <c r="G77" s="4" t="n"/>
      <c r="H77" s="4" t="inlineStr">
        <is>
          <t>2026-03-11</t>
        </is>
      </c>
      <c r="I77" s="4" t="inlineStr"/>
      <c r="J77" s="4" t="inlineStr">
        <is>
          <t>ALLY_PO_20260901_00-Cover.md:L31</t>
        </is>
      </c>
    </row>
    <row r="78">
      <c r="A78" s="4" t="inlineStr">
        <is>
          <t>ALLY_PO_751283</t>
        </is>
      </c>
      <c r="B78" s="4" t="inlineStr">
        <is>
          <t>ALLY</t>
        </is>
      </c>
      <c r="C78" s="4" t="inlineStr">
        <is>
          <t>Timeline</t>
        </is>
      </c>
      <c r="D78" s="4" t="inlineStr">
        <is>
          <t>Registration statement effective</t>
        </is>
      </c>
      <c r="E78" s="4" t="n"/>
      <c r="F78" s="4" t="n"/>
      <c r="G78" s="4" t="n"/>
      <c r="H78" s="4" t="inlineStr">
        <is>
          <t>2026-09-07</t>
        </is>
      </c>
      <c r="I78" s="4" t="inlineStr"/>
      <c r="J78" s="4" t="inlineStr">
        <is>
          <t>ALLY_PO_20260901_00-Cover.md:L32</t>
        </is>
      </c>
    </row>
    <row r="79">
      <c r="A79" s="4" t="inlineStr">
        <is>
          <t>ALLY_PO_751283</t>
        </is>
      </c>
      <c r="B79" s="4" t="inlineStr">
        <is>
          <t>ALLY</t>
        </is>
      </c>
      <c r="C79" s="4" t="inlineStr">
        <is>
          <t>Timeline</t>
        </is>
      </c>
      <c r="D79" s="4" t="inlineStr">
        <is>
          <t>Record date for existing unitholders' entitlement</t>
        </is>
      </c>
      <c r="E79" s="4" t="n"/>
      <c r="F79" s="4" t="n"/>
      <c r="G79" s="4" t="n"/>
      <c r="H79" s="4" t="inlineStr">
        <is>
          <t>2026-09-15</t>
        </is>
      </c>
      <c r="I79" s="4" t="inlineStr"/>
      <c r="J79" s="4" t="inlineStr">
        <is>
          <t>ALLY_PO_20260901_P3-Offering.md:L25</t>
        </is>
      </c>
    </row>
    <row r="80">
      <c r="A80" s="4" t="inlineStr">
        <is>
          <t>ALLY_PO_751283</t>
        </is>
      </c>
      <c r="B80" s="4" t="inlineStr">
        <is>
          <t>ALLY</t>
        </is>
      </c>
      <c r="C80" s="4" t="inlineStr">
        <is>
          <t>Timeline</t>
        </is>
      </c>
      <c r="D80" s="4" t="inlineStr">
        <is>
          <t>Maximum offer price announced (by)</t>
        </is>
      </c>
      <c r="E80" s="4" t="n"/>
      <c r="F80" s="4" t="n"/>
      <c r="G80" s="4" t="n"/>
      <c r="H80" s="4" t="inlineStr">
        <is>
          <t>2026-09-25</t>
        </is>
      </c>
      <c r="I80" s="4" t="inlineStr">
        <is>
          <t>indicative</t>
        </is>
      </c>
      <c r="J80" s="4" t="inlineStr">
        <is>
          <t>ALLY_PO_20260901_P3-Offering.md:L21</t>
        </is>
      </c>
    </row>
    <row r="81">
      <c r="A81" s="4" t="inlineStr">
        <is>
          <t>ALLY_PO_751283</t>
        </is>
      </c>
      <c r="B81" s="4" t="inlineStr">
        <is>
          <t>ALLY</t>
        </is>
      </c>
      <c r="C81" s="4" t="inlineStr">
        <is>
          <t>Timeline</t>
        </is>
      </c>
      <c r="D81" s="4" t="inlineStr">
        <is>
          <t>Subscription: existing unitholders, non-bookbuilding institutions, public/PP</t>
        </is>
      </c>
      <c r="E81" s="4" t="n"/>
      <c r="F81" s="4" t="n"/>
      <c r="G81" s="4" t="n"/>
      <c r="H81" s="4" t="inlineStr">
        <is>
          <t>2026-09-28 to 2026-10-02</t>
        </is>
      </c>
      <c r="I81" s="4" t="inlineStr"/>
      <c r="J81" s="4" t="inlineStr">
        <is>
          <t>ALLY_PO_20260901_00-Cover.md:L36</t>
        </is>
      </c>
    </row>
    <row r="82">
      <c r="A82" s="4" t="inlineStr">
        <is>
          <t>ALLY_PO_751283</t>
        </is>
      </c>
      <c r="B82" s="4" t="inlineStr">
        <is>
          <t>ALLY</t>
        </is>
      </c>
      <c r="C82" s="4" t="inlineStr">
        <is>
          <t>Timeline</t>
        </is>
      </c>
      <c r="D82" s="4" t="inlineStr">
        <is>
          <t>Final offer price announced (by)</t>
        </is>
      </c>
      <c r="E82" s="4" t="n"/>
      <c r="F82" s="4" t="n"/>
      <c r="G82" s="4" t="n"/>
      <c r="H82" s="4" t="inlineStr">
        <is>
          <t>2026-10-02</t>
        </is>
      </c>
      <c r="I82" s="4" t="inlineStr">
        <is>
          <t>indicative</t>
        </is>
      </c>
      <c r="J82" s="4" t="inlineStr">
        <is>
          <t>ALLY_PO_20260901_P3-Offering.md:L21</t>
        </is>
      </c>
    </row>
    <row r="83">
      <c r="A83" s="4" t="inlineStr">
        <is>
          <t>ALLY_PO_751283</t>
        </is>
      </c>
      <c r="B83" s="4" t="inlineStr">
        <is>
          <t>ALLY</t>
        </is>
      </c>
      <c r="C83" s="4" t="inlineStr">
        <is>
          <t>Timeline</t>
        </is>
      </c>
      <c r="D83" s="4" t="inlineStr">
        <is>
          <t>Subscription: bookbuilding institutions and KE Group</t>
        </is>
      </c>
      <c r="E83" s="4" t="n"/>
      <c r="F83" s="4" t="n"/>
      <c r="G83" s="4" t="n"/>
      <c r="H83" s="4" t="inlineStr">
        <is>
          <t>2026-10-05 to 2026-10-06</t>
        </is>
      </c>
      <c r="I83" s="4" t="inlineStr"/>
      <c r="J83" s="4" t="inlineStr">
        <is>
          <t>ALLY_PO_20260901_00-Cover.md:L38</t>
        </is>
      </c>
    </row>
    <row r="84">
      <c r="A84" s="4" t="inlineStr">
        <is>
          <t>ALLY_PO_751283</t>
        </is>
      </c>
      <c r="B84" s="4" t="inlineStr">
        <is>
          <t>ALLY</t>
        </is>
      </c>
      <c r="C84" s="4" t="inlineStr">
        <is>
          <t>Timeline</t>
        </is>
      </c>
      <c r="D84" s="4" t="inlineStr">
        <is>
          <t>Acquisition of the new assets (within 60 days after close of offering)</t>
        </is>
      </c>
      <c r="E84" s="4" t="n"/>
      <c r="F84" s="4" t="n"/>
      <c r="G84" s="4" t="n"/>
      <c r="H84" s="4" t="inlineStr">
        <is>
          <t>within 60 days after offer close</t>
        </is>
      </c>
      <c r="I84" s="4" t="inlineStr">
        <is>
          <t>indicative</t>
        </is>
      </c>
      <c r="J84" s="4" t="inlineStr">
        <is>
          <t>ALLY_PO_20260901_P2-03-NewAssets.md:L80</t>
        </is>
      </c>
    </row>
    <row r="85">
      <c r="A85" s="4" t="inlineStr">
        <is>
          <t>ALLY_PO_751283</t>
        </is>
      </c>
      <c r="B85" s="4" t="inlineStr">
        <is>
          <t>ALLY</t>
        </is>
      </c>
      <c r="C85" s="4" t="inlineStr">
        <is>
          <t>Funding source</t>
        </is>
      </c>
      <c r="D85" s="4" t="inlineStr">
        <is>
          <t>new_units</t>
        </is>
      </c>
      <c r="E85" s="14" t="n">
        <v>757.5</v>
      </c>
      <c r="F85" s="4" t="n"/>
      <c r="G85" s="4" t="n"/>
      <c r="H85" s="4" t="n"/>
      <c r="I85" s="4" t="inlineStr">
        <is>
          <t>Capital increase</t>
        </is>
      </c>
      <c r="J85" s="4" t="inlineStr">
        <is>
          <t>ALLY_PO_20260810_P2-01-UseOfProceeds.md:L17</t>
        </is>
      </c>
    </row>
    <row r="86">
      <c r="A86" s="4" t="inlineStr">
        <is>
          <t>ALLY_PO_751283</t>
        </is>
      </c>
      <c r="B86" s="4" t="inlineStr">
        <is>
          <t>ALLY</t>
        </is>
      </c>
      <c r="C86" s="4" t="inlineStr">
        <is>
          <t>Funding source</t>
        </is>
      </c>
      <c r="D86" s="4" t="inlineStr">
        <is>
          <t>debt</t>
        </is>
      </c>
      <c r="E86" s="14" t="n">
        <v>1212</v>
      </c>
      <c r="F86" s="4" t="n"/>
      <c r="G86" s="4" t="n"/>
      <c r="H86" s="4" t="n"/>
      <c r="I86" s="4" t="inlineStr">
        <is>
          <t>Bank / financial institution loans (Bangkok Bank indicative offer THB 865 mn)</t>
        </is>
      </c>
      <c r="J86" s="4" t="inlineStr">
        <is>
          <t>ALLY_PO_20260901_00-Cover.md:L14</t>
        </is>
      </c>
    </row>
    <row r="87">
      <c r="A87" s="4" t="inlineStr">
        <is>
          <t>ALLY_PO_751283</t>
        </is>
      </c>
      <c r="B87" s="4" t="inlineStr">
        <is>
          <t>ALLY</t>
        </is>
      </c>
      <c r="C87" s="4" t="inlineStr">
        <is>
          <t>Funding source</t>
        </is>
      </c>
      <c r="D87" s="4" t="inlineStr">
        <is>
          <t>security_deposits</t>
        </is>
      </c>
      <c r="E87" s="11" t="n"/>
      <c r="F87" s="4" t="n"/>
      <c r="G87" s="4" t="n"/>
      <c r="H87" s="4" t="n"/>
      <c r="I87" s="4" t="inlineStr">
        <is>
          <t>Lease and service deposits of the new assets</t>
        </is>
      </c>
      <c r="J87" s="4" t="inlineStr"/>
    </row>
    <row r="88">
      <c r="A88" s="4" t="inlineStr">
        <is>
          <t>ALLY_PO_751283</t>
        </is>
      </c>
      <c r="B88" s="4" t="inlineStr">
        <is>
          <t>ALLY</t>
        </is>
      </c>
      <c r="C88" s="4" t="inlineStr">
        <is>
          <t>Funding source</t>
        </is>
      </c>
      <c r="D88" s="4" t="inlineStr">
        <is>
          <t>internal_cash</t>
        </is>
      </c>
      <c r="E88" s="14" t="n">
        <v>20</v>
      </c>
      <c r="F88" s="4" t="n"/>
      <c r="G88" s="4" t="n"/>
      <c r="H88" s="4" t="n"/>
      <c r="I88" s="4" t="inlineStr">
        <is>
          <t>Deferred Charn at The Avenue payment, funded from the trust's working cash</t>
        </is>
      </c>
      <c r="J88" s="4" t="inlineStr">
        <is>
          <t>ALLY_PO_20260810_P2-01-UseOfProceeds.md:L17</t>
        </is>
      </c>
    </row>
    <row r="89">
      <c r="A89" s="4" t="inlineStr">
        <is>
          <t>WHART_PO_767525</t>
        </is>
      </c>
      <c r="B89" s="4" t="inlineStr">
        <is>
          <t>WHART</t>
        </is>
      </c>
      <c r="C89" s="4" t="inlineStr">
        <is>
          <t>Use of proceeds</t>
        </is>
      </c>
      <c r="D89" s="4" t="inlineStr">
        <is>
          <t>Acquisition of freehold land and building of WGCL International Distribution Center (12th additional investment)</t>
        </is>
      </c>
      <c r="E89" s="14" t="n">
        <v>2507.6</v>
      </c>
      <c r="F89" s="4" t="n"/>
      <c r="G89" s="4" t="n"/>
      <c r="H89" s="4" t="n"/>
      <c r="I89" s="4" t="inlineStr">
        <is>
          <t>Maximum; net of offering-related expenses per filing</t>
        </is>
      </c>
      <c r="J89" s="4" t="inlineStr">
        <is>
          <t>WHART_PO_20260827_P2-01-UseOfProceeds.md:L9</t>
        </is>
      </c>
    </row>
    <row r="90">
      <c r="A90" s="4" t="inlineStr">
        <is>
          <t>WHART_PO_767525</t>
        </is>
      </c>
      <c r="B90" s="4" t="inlineStr">
        <is>
          <t>WHART</t>
        </is>
      </c>
      <c r="C90" s="4" t="inlineStr">
        <is>
          <t>Use of proceeds</t>
        </is>
      </c>
      <c r="D90" s="4" t="inlineStr">
        <is>
          <t>Estimated offering and acquisition expenses (SEC fees, registration fees, VAT, stamp duty, advisors, underwriting fee, loan fees, acquisition fee, etc.)</t>
        </is>
      </c>
      <c r="E90" s="14" t="n">
        <v>160.442</v>
      </c>
      <c r="F90" s="4" t="n"/>
      <c r="G90" s="4" t="n"/>
      <c r="H90" s="4" t="n"/>
      <c r="I90" s="4" t="inlineStr">
        <is>
          <t>Approximate, VAT-inclusive; may change</t>
        </is>
      </c>
      <c r="J90" s="4" t="inlineStr">
        <is>
          <t>WHART_PO_20260827_P3-Offering.md:L510</t>
        </is>
      </c>
    </row>
    <row r="91">
      <c r="A91" s="4" t="inlineStr">
        <is>
          <t>WHART_PO_767525</t>
        </is>
      </c>
      <c r="B91" s="4" t="inlineStr">
        <is>
          <t>WHART</t>
        </is>
      </c>
      <c r="C91" s="4" t="inlineStr">
        <is>
          <t>Allocation</t>
        </is>
      </c>
      <c r="D91" s="4" t="inlineStr">
        <is>
          <t>Tranche 1: existing unitholders pro rata (record date 2026-09-04), may include WHA and its concert parties</t>
        </is>
      </c>
      <c r="E91" s="4" t="n"/>
      <c r="F91" s="5" t="n">
        <v>127545000</v>
      </c>
      <c r="G91" s="16" t="n">
        <v>100</v>
      </c>
      <c r="H91" s="4" t="n"/>
      <c r="I91" s="4" t="inlineStr">
        <is>
          <t>Up to 127,545,000 units, about 100% of the offer; excludes holders of 20 listed foreign nationalities; oversubscription allowed at manager/underwriter discretion; claw-back/claw-forward permitted</t>
        </is>
      </c>
      <c r="J91" s="4" t="inlineStr">
        <is>
          <t>WHART_PO_20260827_P3-Offering.md:L60</t>
        </is>
      </c>
    </row>
    <row r="92">
      <c r="A92" s="4" t="inlineStr">
        <is>
          <t>WHART_PO_767525</t>
        </is>
      </c>
      <c r="B92" s="4" t="inlineStr">
        <is>
          <t>WHART</t>
        </is>
      </c>
      <c r="C92" s="4" t="inlineStr">
        <is>
          <t>Allocation</t>
        </is>
      </c>
      <c r="D92" s="4" t="inlineStr">
        <is>
          <t>Tranche 2: remainder to private placement (institutional investors, underwriter's discretionary clients) and/or public offering</t>
        </is>
      </c>
      <c r="E92" s="4" t="n"/>
      <c r="F92" s="4" t="n"/>
      <c r="G92" s="4" t="n"/>
      <c r="H92" s="4" t="n"/>
      <c r="I92" s="4" t="inlineStr">
        <is>
          <t>Only units left from Tranche 1; the filing says retail/public may not be offered at all</t>
        </is>
      </c>
      <c r="J92" s="4" t="inlineStr">
        <is>
          <t>WHART_PO_20260827_P3-Offering.md:L61</t>
        </is>
      </c>
    </row>
    <row r="93">
      <c r="A93" s="4" t="inlineStr">
        <is>
          <t>WHART_PO_767525</t>
        </is>
      </c>
      <c r="B93" s="4" t="inlineStr">
        <is>
          <t>WHART</t>
        </is>
      </c>
      <c r="C93" s="4" t="inlineStr">
        <is>
          <t>Timeline</t>
        </is>
      </c>
      <c r="D93" s="4" t="inlineStr">
        <is>
          <t>Unitholders' meeting approves capital increase and acquisition</t>
        </is>
      </c>
      <c r="E93" s="4" t="n"/>
      <c r="F93" s="4" t="n"/>
      <c r="G93" s="4" t="n"/>
      <c r="H93" s="4" t="inlineStr">
        <is>
          <t>2026-04-29</t>
        </is>
      </c>
      <c r="I93" s="4" t="inlineStr"/>
      <c r="J93" s="4" t="inlineStr">
        <is>
          <t>WHART_PO_20260827_00-Cover.md:L16</t>
        </is>
      </c>
    </row>
    <row r="94">
      <c r="A94" s="4" t="inlineStr">
        <is>
          <t>WHART_PO_767525</t>
        </is>
      </c>
      <c r="B94" s="4" t="inlineStr">
        <is>
          <t>WHART</t>
        </is>
      </c>
      <c r="C94" s="4" t="inlineStr">
        <is>
          <t>Timeline</t>
        </is>
      </c>
      <c r="D94" s="4" t="inlineStr">
        <is>
          <t>Appraisal reports dated (value as of expected investment date 2026-10-01)</t>
        </is>
      </c>
      <c r="E94" s="4" t="n"/>
      <c r="F94" s="4" t="n"/>
      <c r="G94" s="4" t="n"/>
      <c r="H94" s="4" t="inlineStr">
        <is>
          <t>2026-02-27</t>
        </is>
      </c>
      <c r="I94" s="4" t="inlineStr"/>
      <c r="J94" s="4" t="inlineStr">
        <is>
          <t>WHART_PO_20260827_P2-03-NewAssets.md:L114</t>
        </is>
      </c>
    </row>
    <row r="95">
      <c r="A95" s="4" t="inlineStr">
        <is>
          <t>WHART_PO_767525</t>
        </is>
      </c>
      <c r="B95" s="4" t="inlineStr">
        <is>
          <t>WHART</t>
        </is>
      </c>
      <c r="C95" s="4" t="inlineStr">
        <is>
          <t>Timeline</t>
        </is>
      </c>
      <c r="D95" s="4" t="inlineStr">
        <is>
          <t>Registration statement and draft prospectus filed with SEC</t>
        </is>
      </c>
      <c r="E95" s="4" t="n"/>
      <c r="F95" s="4" t="n"/>
      <c r="G95" s="4" t="n"/>
      <c r="H95" s="4" t="inlineStr">
        <is>
          <t>2026-05-18</t>
        </is>
      </c>
      <c r="I95" s="4" t="inlineStr"/>
      <c r="J95" s="4" t="inlineStr">
        <is>
          <t>WHART_PO_20260827_00-Cover.md:L35</t>
        </is>
      </c>
    </row>
    <row r="96">
      <c r="A96" s="4" t="inlineStr">
        <is>
          <t>WHART_PO_767525</t>
        </is>
      </c>
      <c r="B96" s="4" t="inlineStr">
        <is>
          <t>WHART</t>
        </is>
      </c>
      <c r="C96" s="4" t="inlineStr">
        <is>
          <t>Timeline</t>
        </is>
      </c>
      <c r="D96" s="4" t="inlineStr">
        <is>
          <t>Registration statement effective</t>
        </is>
      </c>
      <c r="E96" s="4" t="n"/>
      <c r="F96" s="4" t="n"/>
      <c r="G96" s="4" t="n"/>
      <c r="H96" s="4" t="inlineStr">
        <is>
          <t>2026-09-01</t>
        </is>
      </c>
      <c r="I96" s="4" t="inlineStr"/>
      <c r="J96" s="4" t="inlineStr">
        <is>
          <t>WHART_PO_20260827_00-Cover.md:L36</t>
        </is>
      </c>
    </row>
    <row r="97">
      <c r="A97" s="4" t="inlineStr">
        <is>
          <t>WHART_PO_767525</t>
        </is>
      </c>
      <c r="B97" s="4" t="inlineStr">
        <is>
          <t>WHART</t>
        </is>
      </c>
      <c r="C97" s="4" t="inlineStr">
        <is>
          <t>Timeline</t>
        </is>
      </c>
      <c r="D97" s="4" t="inlineStr">
        <is>
          <t>Record date for rights to subscribe</t>
        </is>
      </c>
      <c r="E97" s="4" t="n"/>
      <c r="F97" s="4" t="n"/>
      <c r="G97" s="4" t="n"/>
      <c r="H97" s="4" t="inlineStr">
        <is>
          <t>2026-09-04</t>
        </is>
      </c>
      <c r="I97" s="4" t="inlineStr"/>
      <c r="J97" s="4" t="inlineStr">
        <is>
          <t>WHART_PO_20260827_P3-Offering.md:L22</t>
        </is>
      </c>
    </row>
    <row r="98">
      <c r="A98" s="4" t="inlineStr">
        <is>
          <t>WHART_PO_767525</t>
        </is>
      </c>
      <c r="B98" s="4" t="inlineStr">
        <is>
          <t>WHART</t>
        </is>
      </c>
      <c r="C98" s="4" t="inlineStr">
        <is>
          <t>Timeline</t>
        </is>
      </c>
      <c r="D98" s="4" t="inlineStr">
        <is>
          <t>Subscription: existing individual/juristic holders and institutions not submitting bookbuilding forms (at max price)</t>
        </is>
      </c>
      <c r="E98" s="4" t="n"/>
      <c r="F98" s="4" t="n"/>
      <c r="G98" s="4" t="n"/>
      <c r="H98" s="4" t="inlineStr">
        <is>
          <t>2026-09-21 to 2026-09-25</t>
        </is>
      </c>
      <c r="I98" s="4" t="inlineStr"/>
      <c r="J98" s="4" t="inlineStr">
        <is>
          <t>WHART_PO_20260827_00-Cover.md:L38</t>
        </is>
      </c>
    </row>
    <row r="99">
      <c r="A99" s="4" t="inlineStr">
        <is>
          <t>WHART_PO_767525</t>
        </is>
      </c>
      <c r="B99" s="4" t="inlineStr">
        <is>
          <t>WHART</t>
        </is>
      </c>
      <c r="C99" s="4" t="inlineStr">
        <is>
          <t>Timeline</t>
        </is>
      </c>
      <c r="D99" s="4" t="inlineStr">
        <is>
          <t>Subscription: existing institutional holders submitting bookbuilding forms (at final price)</t>
        </is>
      </c>
      <c r="E99" s="4" t="n"/>
      <c r="F99" s="4" t="n"/>
      <c r="G99" s="4" t="n"/>
      <c r="H99" s="4" t="inlineStr">
        <is>
          <t>2026-09-28 to 2026-09-30</t>
        </is>
      </c>
      <c r="I99" s="4" t="inlineStr"/>
      <c r="J99" s="4" t="inlineStr">
        <is>
          <t>WHART_PO_20260827_00-Cover.md:L40</t>
        </is>
      </c>
    </row>
    <row r="100">
      <c r="A100" s="4" t="inlineStr">
        <is>
          <t>WHART_PO_767525</t>
        </is>
      </c>
      <c r="B100" s="4" t="inlineStr">
        <is>
          <t>WHART</t>
        </is>
      </c>
      <c r="C100" s="4" t="inlineStr">
        <is>
          <t>Timeline</t>
        </is>
      </c>
      <c r="D100" s="4" t="inlineStr">
        <is>
          <t>Subscription: WHA and concert parties; other investors (private placement/public)</t>
        </is>
      </c>
      <c r="E100" s="4" t="n"/>
      <c r="F100" s="4" t="n"/>
      <c r="G100" s="4" t="n"/>
      <c r="H100" s="4" t="inlineStr">
        <is>
          <t>2026-09-28 to 2026-10-01</t>
        </is>
      </c>
      <c r="I100" s="4" t="inlineStr"/>
      <c r="J100" s="4" t="inlineStr">
        <is>
          <t>WHART_PO_20260827_00-Cover.md:L41</t>
        </is>
      </c>
    </row>
    <row r="101">
      <c r="A101" s="4" t="inlineStr">
        <is>
          <t>WHART_PO_767525</t>
        </is>
      </c>
      <c r="B101" s="4" t="inlineStr">
        <is>
          <t>WHART</t>
        </is>
      </c>
      <c r="C101" s="4" t="inlineStr">
        <is>
          <t>Timeline</t>
        </is>
      </c>
      <c r="D101" s="4" t="inlineStr">
        <is>
          <t>Expected investment (transfer) date of the new asset</t>
        </is>
      </c>
      <c r="E101" s="4" t="n"/>
      <c r="F101" s="4" t="n"/>
      <c r="G101" s="4" t="n"/>
      <c r="H101" s="4" t="inlineStr">
        <is>
          <t>2026-10-01</t>
        </is>
      </c>
      <c r="I101" s="4" t="inlineStr">
        <is>
          <t>indicative</t>
        </is>
      </c>
      <c r="J101" s="4" t="inlineStr">
        <is>
          <t>WHART_PO_20260827_P1-FactSheet.md:L20</t>
        </is>
      </c>
    </row>
    <row r="102">
      <c r="A102" s="4" t="inlineStr">
        <is>
          <t>WHART_PO_767525</t>
        </is>
      </c>
      <c r="B102" s="4" t="inlineStr">
        <is>
          <t>WHART</t>
        </is>
      </c>
      <c r="C102" s="4" t="inlineStr">
        <is>
          <t>Timeline</t>
        </is>
      </c>
      <c r="D102" s="4" t="inlineStr">
        <is>
          <t>Latest transfer date under draft sale agreement: within 60 days after close of offering</t>
        </is>
      </c>
      <c r="E102" s="4" t="n"/>
      <c r="F102" s="4" t="n"/>
      <c r="G102" s="4" t="n"/>
      <c r="H102" s="4" t="inlineStr">
        <is>
          <t>within 60 days after offering close</t>
        </is>
      </c>
      <c r="I102" s="4" t="inlineStr">
        <is>
          <t>indicative</t>
        </is>
      </c>
      <c r="J102" s="4" t="inlineStr">
        <is>
          <t>WHART_PO_20260827_P2-03-NewAssets.md:L365</t>
        </is>
      </c>
    </row>
    <row r="103">
      <c r="A103" s="4" t="inlineStr">
        <is>
          <t>WHART_PO_767525</t>
        </is>
      </c>
      <c r="B103" s="4" t="inlineStr">
        <is>
          <t>WHART</t>
        </is>
      </c>
      <c r="C103" s="4" t="inlineStr">
        <is>
          <t>Funding source</t>
        </is>
      </c>
      <c r="D103" s="4" t="inlineStr">
        <is>
          <t>new_units</t>
        </is>
      </c>
      <c r="E103" s="14" t="n">
        <v>1415.7495</v>
      </c>
      <c r="F103" s="4" t="n"/>
      <c r="G103" s="4" t="n"/>
      <c r="H103" s="4" t="n"/>
      <c r="I103" s="4" t="inlineStr">
        <is>
          <t>9th capital increase, up to 127,545,000 units at up to THB 11.10</t>
        </is>
      </c>
      <c r="J103" s="4" t="inlineStr">
        <is>
          <t>WHART_PO_20260827_00-Cover.md:L17</t>
        </is>
      </c>
    </row>
    <row r="104">
      <c r="A104" s="4" t="inlineStr">
        <is>
          <t>WHART_PO_767525</t>
        </is>
      </c>
      <c r="B104" s="4" t="inlineStr">
        <is>
          <t>WHART</t>
        </is>
      </c>
      <c r="C104" s="4" t="inlineStr">
        <is>
          <t>Funding source</t>
        </is>
      </c>
      <c r="D104" s="4" t="inlineStr">
        <is>
          <t>debt</t>
        </is>
      </c>
      <c r="E104" s="14" t="n">
        <v>2507.6</v>
      </c>
      <c r="F104" s="4" t="n"/>
      <c r="G104" s="4" t="n"/>
      <c r="H104" s="4" t="n"/>
      <c r="I104" s="4" t="inlineStr">
        <is>
          <t>Facility cap equals the full asset price; base case ~1,197.65 mn</t>
        </is>
      </c>
      <c r="J104" s="4" t="inlineStr">
        <is>
          <t>WHART_PO_20260827_00-Cover.md:L18</t>
        </is>
      </c>
    </row>
    <row r="105">
      <c r="A105" s="4" t="inlineStr">
        <is>
          <t>WHART_PO_767525</t>
        </is>
      </c>
      <c r="B105" s="4" t="inlineStr">
        <is>
          <t>WHART</t>
        </is>
      </c>
      <c r="C105" s="4" t="inlineStr">
        <is>
          <t>Funding source</t>
        </is>
      </c>
      <c r="D105" s="4" t="inlineStr">
        <is>
          <t>internal_cash</t>
        </is>
      </c>
      <c r="E105" s="11" t="n"/>
      <c r="F105" s="4" t="n"/>
      <c r="G105" s="4" t="n"/>
      <c r="H105" s="4" t="n"/>
      <c r="I105" s="4" t="inlineStr">
        <is>
          <t>Trust internal cash, amount not specified</t>
        </is>
      </c>
      <c r="J105" s="4" t="inlineStr"/>
    </row>
    <row r="106">
      <c r="A106" s="4" t="inlineStr">
        <is>
          <t>WHART_PO_767525</t>
        </is>
      </c>
      <c r="B106" s="4" t="inlineStr">
        <is>
          <t>WHART</t>
        </is>
      </c>
      <c r="C106" s="4" t="inlineStr">
        <is>
          <t>Funding source</t>
        </is>
      </c>
      <c r="D106" s="4" t="inlineStr">
        <is>
          <t>security_deposits</t>
        </is>
      </c>
      <c r="E106" s="14" t="n">
        <v>54</v>
      </c>
      <c r="F106" s="4" t="n"/>
      <c r="G106" s="4" t="n"/>
      <c r="H106" s="4" t="n"/>
      <c r="I106" s="4" t="inlineStr">
        <is>
          <t>Part of the WGCL master-lease security deposit</t>
        </is>
      </c>
      <c r="J106" s="4" t="inlineStr">
        <is>
          <t>WHART_PO_20260827_00-Cover.md:L20</t>
        </is>
      </c>
    </row>
    <row r="107">
      <c r="A107" s="4" t="inlineStr">
        <is>
          <t>WHAIR_PO_777345</t>
        </is>
      </c>
      <c r="B107" s="4" t="inlineStr">
        <is>
          <t>WHAIR</t>
        </is>
      </c>
      <c r="C107" s="4" t="inlineStr">
        <is>
          <t>Use of proceeds</t>
        </is>
      </c>
      <c r="D107" s="4" t="inlineStr">
        <is>
          <t>30-year leasehold rent for land and buildings plus purchase of related movable assets of the 6th additional investment (paid on investment date)</t>
        </is>
      </c>
      <c r="E107" s="14" t="n">
        <v>1234.6</v>
      </c>
      <c r="F107" s="4" t="n"/>
      <c r="G107" s="4" t="n"/>
      <c r="H107" s="4" t="n"/>
      <c r="I107" s="4" t="inlineStr">
        <is>
          <t>Maximum; excludes VAT, registration fees, SBT and other costs.</t>
        </is>
      </c>
      <c r="J107" s="4" t="inlineStr">
        <is>
          <t>WHAIR_PO_20260621_P2-01-UseOfProceeds.md:L7</t>
        </is>
      </c>
    </row>
    <row r="108">
      <c r="A108" s="4" t="inlineStr">
        <is>
          <t>WHAIR_PO_777345</t>
        </is>
      </c>
      <c r="B108" s="4" t="inlineStr">
        <is>
          <t>WHAIR</t>
        </is>
      </c>
      <c r="C108" s="4" t="inlineStr">
        <is>
          <t>Use of proceeds</t>
        </is>
      </c>
      <c r="D108" s="4" t="inlineStr">
        <is>
          <t>Future rent for the 30-year renewal period (payable only if renewal exercised, not funded by this raise)</t>
        </is>
      </c>
      <c r="E108" s="14" t="n">
        <v>80</v>
      </c>
      <c r="F108" s="4" t="n"/>
      <c r="G108" s="4" t="n"/>
      <c r="H108" s="4" t="n"/>
      <c r="I108" s="4" t="inlineStr">
        <is>
          <t>Maximum; ~THB 80.88mn including ~1.1% registration fee.</t>
        </is>
      </c>
      <c r="J108" s="4" t="inlineStr">
        <is>
          <t>WHAIR_PO_20260621_P2-01-UseOfProceeds.md:L7</t>
        </is>
      </c>
    </row>
    <row r="109">
      <c r="A109" s="4" t="inlineStr">
        <is>
          <t>WHAIR_PO_777345</t>
        </is>
      </c>
      <c r="B109" s="4" t="inlineStr">
        <is>
          <t>WHAIR</t>
        </is>
      </c>
      <c r="C109" s="4" t="inlineStr">
        <is>
          <t>Use of proceeds</t>
        </is>
      </c>
      <c r="D109" s="4" t="inlineStr">
        <is>
          <t>Offering and transaction expenses (advisory, underwriting, loan fees, registration, etc.)</t>
        </is>
      </c>
      <c r="E109" s="4" t="n"/>
      <c r="F109" s="4" t="n"/>
      <c r="G109" s="4" t="n"/>
      <c r="H109" s="4" t="n"/>
      <c r="I109" s="4" t="inlineStr">
        <is>
          <t>Draft placeholder '[•]' in expense table.</t>
        </is>
      </c>
      <c r="J109" s="4" t="inlineStr">
        <is>
          <t>WHAIR_PO_20260621_P3-Offering.md:L446</t>
        </is>
      </c>
    </row>
    <row r="110">
      <c r="A110" s="4" t="inlineStr">
        <is>
          <t>WHAIR_PO_777345</t>
        </is>
      </c>
      <c r="B110" s="4" t="inlineStr">
        <is>
          <t>WHAIR</t>
        </is>
      </c>
      <c r="C110" s="4" t="inlineStr">
        <is>
          <t>Allocation</t>
        </is>
      </c>
      <c r="D110" s="4" t="inlineStr">
        <is>
          <t>Tranche 1: existing unitholders pro rata (excluding holders subject to foreign-law obligations)</t>
        </is>
      </c>
      <c r="E110" s="4" t="n"/>
      <c r="F110" s="4" t="n"/>
      <c r="G110" s="4" t="n"/>
      <c r="H110" s="4" t="n"/>
      <c r="I110" s="4" t="inlineStr">
        <is>
          <t>Units and % shown as draft placeholders '[•]'; Risks section states not less than 50% of new units go to existing unitholders. Over-subscription allowed.</t>
        </is>
      </c>
      <c r="J110" s="4" t="inlineStr">
        <is>
          <t>WHAIR_PO_20260621_P3-Offering.md:L41</t>
        </is>
      </c>
    </row>
    <row r="111">
      <c r="A111" s="4" t="inlineStr">
        <is>
          <t>WHAIR_PO_777345</t>
        </is>
      </c>
      <c r="B111" s="4" t="inlineStr">
        <is>
          <t>WHAIR</t>
        </is>
      </c>
      <c r="C111" s="4" t="inlineStr">
        <is>
          <t>Allocation</t>
        </is>
      </c>
      <c r="D111" s="4" t="inlineStr">
        <is>
          <t>Tranche 2: remainder to private placement (institutional investors, persons at underwriter's discretion) and/or general public</t>
        </is>
      </c>
      <c r="E111" s="4" t="n"/>
      <c r="F111" s="4" t="n"/>
      <c r="G111" s="4" t="n"/>
      <c r="H111" s="4" t="n"/>
      <c r="I111" s="4" t="inlineStr">
        <is>
          <t>Units remaining after Tranche 1; claw-back/claw-forward allowed; retail/public offering may not take place.</t>
        </is>
      </c>
      <c r="J111" s="4" t="inlineStr">
        <is>
          <t>WHAIR_PO_20260621_P3-Offering.md:L42</t>
        </is>
      </c>
    </row>
    <row r="112">
      <c r="A112" s="4" t="inlineStr">
        <is>
          <t>WHAIR_PO_777345</t>
        </is>
      </c>
      <c r="B112" s="4" t="inlineStr">
        <is>
          <t>WHAIR</t>
        </is>
      </c>
      <c r="C112" s="4" t="inlineStr">
        <is>
          <t>Allocation</t>
        </is>
      </c>
      <c r="D112" s="4" t="inlineStr">
        <is>
          <t>WHAID and/or its group (separate subscription window on cover)</t>
        </is>
      </c>
      <c r="E112" s="4" t="n"/>
      <c r="F112" s="4" t="n"/>
      <c r="G112" s="4" t="n"/>
      <c r="H112" s="4" t="n"/>
      <c r="I112" s="4" t="inlineStr">
        <is>
          <t>Subscription period shown as placeholder; no unit amount disclosed.</t>
        </is>
      </c>
      <c r="J112" s="4" t="inlineStr">
        <is>
          <t>WHAIR_PO_20260621_00-Cover.md:L44</t>
        </is>
      </c>
    </row>
    <row r="113">
      <c r="A113" s="4" t="inlineStr">
        <is>
          <t>WHAIR_PO_777345</t>
        </is>
      </c>
      <c r="B113" s="4" t="inlineStr">
        <is>
          <t>WHAIR</t>
        </is>
      </c>
      <c r="C113" s="4" t="inlineStr">
        <is>
          <t>Timeline</t>
        </is>
      </c>
      <c r="D113" s="4" t="inlineStr">
        <is>
          <t>Independent appraisal reports dated (value as of 1 Jan 2027)</t>
        </is>
      </c>
      <c r="E113" s="4" t="n"/>
      <c r="F113" s="4" t="n"/>
      <c r="G113" s="4" t="n"/>
      <c r="H113" s="4" t="inlineStr">
        <is>
          <t>2026-05-07</t>
        </is>
      </c>
      <c r="I113" s="4" t="inlineStr"/>
      <c r="J113" s="4" t="inlineStr">
        <is>
          <t>WHAIR_PO_20260621_P2-03-NewAssets.md:L311</t>
        </is>
      </c>
    </row>
    <row r="114">
      <c r="A114" s="4" t="inlineStr">
        <is>
          <t>WHAIR_PO_777345</t>
        </is>
      </c>
      <c r="B114" s="4" t="inlineStr">
        <is>
          <t>WHAIR</t>
        </is>
      </c>
      <c r="C114" s="4" t="inlineStr">
        <is>
          <t>Timeline</t>
        </is>
      </c>
      <c r="D114" s="4" t="inlineStr">
        <is>
          <t>Unitholder nationality list reference date (for foreign-law exclusion)</t>
        </is>
      </c>
      <c r="E114" s="4" t="n"/>
      <c r="F114" s="4" t="n"/>
      <c r="G114" s="4" t="n"/>
      <c r="H114" s="4" t="inlineStr">
        <is>
          <t>2026-05-25</t>
        </is>
      </c>
      <c r="I114" s="4" t="inlineStr"/>
      <c r="J114" s="4" t="inlineStr">
        <is>
          <t>WHAIR_PO_20260621_P3-Offering.md:L24</t>
        </is>
      </c>
    </row>
    <row r="115">
      <c r="A115" s="4" t="inlineStr">
        <is>
          <t>WHAIR_PO_777345</t>
        </is>
      </c>
      <c r="B115" s="4" t="inlineStr">
        <is>
          <t>WHAIR</t>
        </is>
      </c>
      <c r="C115" s="4" t="inlineStr">
        <is>
          <t>Timeline</t>
        </is>
      </c>
      <c r="D115" s="4" t="inlineStr">
        <is>
          <t>Unitholders' meeting No. 1/2026 approves investment and capital increase</t>
        </is>
      </c>
      <c r="E115" s="4" t="n"/>
      <c r="F115" s="4" t="n"/>
      <c r="G115" s="4" t="n"/>
      <c r="H115" s="4" t="inlineStr">
        <is>
          <t>2026-06-18</t>
        </is>
      </c>
      <c r="I115" s="4" t="inlineStr"/>
      <c r="J115" s="4" t="inlineStr">
        <is>
          <t>WHAIR_PO_20260621_P3-Offering.md:L124</t>
        </is>
      </c>
    </row>
    <row r="116">
      <c r="A116" s="4" t="inlineStr">
        <is>
          <t>WHAIR_PO_777345</t>
        </is>
      </c>
      <c r="B116" s="4" t="inlineStr">
        <is>
          <t>WHAIR</t>
        </is>
      </c>
      <c r="C116" s="4" t="inlineStr">
        <is>
          <t>Timeline</t>
        </is>
      </c>
      <c r="D116" s="4" t="inlineStr">
        <is>
          <t>Filing of registration statement and draft prospectus</t>
        </is>
      </c>
      <c r="E116" s="4" t="n"/>
      <c r="F116" s="4" t="n"/>
      <c r="G116" s="4" t="n"/>
      <c r="H116" s="4" t="inlineStr">
        <is>
          <t>2026-06-23</t>
        </is>
      </c>
      <c r="I116" s="4" t="inlineStr"/>
      <c r="J116" s="4" t="inlineStr">
        <is>
          <t>WHAIR_PO_20260621_00-Cover.md:L38</t>
        </is>
      </c>
    </row>
    <row r="117">
      <c r="A117" s="4" t="inlineStr">
        <is>
          <t>WHAIR_PO_777345</t>
        </is>
      </c>
      <c r="B117" s="4" t="inlineStr">
        <is>
          <t>WHAIR</t>
        </is>
      </c>
      <c r="C117" s="4" t="inlineStr">
        <is>
          <t>Timeline</t>
        </is>
      </c>
      <c r="D117" s="4" t="inlineStr">
        <is>
          <t>Registration statement effective date</t>
        </is>
      </c>
      <c r="E117" s="4" t="n"/>
      <c r="F117" s="4" t="n"/>
      <c r="G117" s="4" t="n"/>
      <c r="H117" s="4" t="n"/>
      <c r="I117" s="4" t="inlineStr">
        <is>
          <t>indicative</t>
        </is>
      </c>
      <c r="J117" s="4" t="inlineStr">
        <is>
          <t>WHAIR_PO_20260621_00-Cover.md:L39</t>
        </is>
      </c>
    </row>
    <row r="118">
      <c r="A118" s="4" t="inlineStr">
        <is>
          <t>WHAIR_PO_777345</t>
        </is>
      </c>
      <c r="B118" s="4" t="inlineStr">
        <is>
          <t>WHAIR</t>
        </is>
      </c>
      <c r="C118" s="4" t="inlineStr">
        <is>
          <t>Timeline</t>
        </is>
      </c>
      <c r="D118" s="4" t="inlineStr">
        <is>
          <t>Subscription periods (existing unitholders, institutions, WHAID group, other investors) - draft placeholders</t>
        </is>
      </c>
      <c r="E118" s="4" t="n"/>
      <c r="F118" s="4" t="n"/>
      <c r="G118" s="4" t="n"/>
      <c r="H118" s="4" t="n"/>
      <c r="I118" s="4" t="inlineStr">
        <is>
          <t>indicative</t>
        </is>
      </c>
      <c r="J118" s="4" t="inlineStr">
        <is>
          <t>WHAIR_PO_20260621_00-Cover.md:L41</t>
        </is>
      </c>
    </row>
    <row r="119">
      <c r="A119" s="4" t="inlineStr">
        <is>
          <t>WHAIR_PO_777345</t>
        </is>
      </c>
      <c r="B119" s="4" t="inlineStr">
        <is>
          <t>WHAIR</t>
        </is>
      </c>
      <c r="C119" s="4" t="inlineStr">
        <is>
          <t>Timeline</t>
        </is>
      </c>
      <c r="D119" s="4" t="inlineStr">
        <is>
          <t>Listing application for new units within 45 days after offering close</t>
        </is>
      </c>
      <c r="E119" s="4" t="n"/>
      <c r="F119" s="4" t="n"/>
      <c r="G119" s="4" t="n"/>
      <c r="H119" s="4" t="inlineStr">
        <is>
          <t>within 45 days after close of offering</t>
        </is>
      </c>
      <c r="I119" s="4" t="inlineStr">
        <is>
          <t>indicative</t>
        </is>
      </c>
      <c r="J119" s="4" t="inlineStr">
        <is>
          <t>WHAIR_PO_20260621_P2-05-Risks.md:L282</t>
        </is>
      </c>
    </row>
    <row r="120">
      <c r="A120" s="4" t="inlineStr">
        <is>
          <t>WHAIR_PO_777345</t>
        </is>
      </c>
      <c r="B120" s="4" t="inlineStr">
        <is>
          <t>WHAIR</t>
        </is>
      </c>
      <c r="C120" s="4" t="inlineStr">
        <is>
          <t>Timeline</t>
        </is>
      </c>
      <c r="D120" s="4" t="inlineStr">
        <is>
          <t>Expected investment date in 6th-round assets (lease start)</t>
        </is>
      </c>
      <c r="E120" s="4" t="n"/>
      <c r="F120" s="4" t="n"/>
      <c r="G120" s="4" t="n"/>
      <c r="H120" s="4" t="inlineStr">
        <is>
          <t>2027-01-01</t>
        </is>
      </c>
      <c r="I120" s="4" t="inlineStr">
        <is>
          <t>indicative</t>
        </is>
      </c>
      <c r="J120" s="4" t="inlineStr">
        <is>
          <t>WHAIR_PO_20260621_P1-FactSheet.md:L21</t>
        </is>
      </c>
    </row>
    <row r="121">
      <c r="A121" s="4" t="inlineStr">
        <is>
          <t>WHAIR_PO_777345</t>
        </is>
      </c>
      <c r="B121" s="4" t="inlineStr">
        <is>
          <t>WHAIR</t>
        </is>
      </c>
      <c r="C121" s="4" t="inlineStr">
        <is>
          <t>Funding source</t>
        </is>
      </c>
      <c r="D121" s="4" t="inlineStr">
        <is>
          <t>new_units</t>
        </is>
      </c>
      <c r="E121" s="11" t="n"/>
      <c r="F121" s="4" t="n"/>
      <c r="G121" s="4" t="n"/>
      <c r="H121" s="4" t="n"/>
      <c r="I121" s="4" t="inlineStr"/>
      <c r="J121" s="4" t="inlineStr"/>
    </row>
    <row r="122">
      <c r="A122" s="4" t="inlineStr">
        <is>
          <t>WHAIR_PO_777345</t>
        </is>
      </c>
      <c r="B122" s="4" t="inlineStr">
        <is>
          <t>WHAIR</t>
        </is>
      </c>
      <c r="C122" s="4" t="inlineStr">
        <is>
          <t>Funding source</t>
        </is>
      </c>
      <c r="D122" s="4" t="inlineStr">
        <is>
          <t>debt</t>
        </is>
      </c>
      <c r="E122" s="14" t="n">
        <v>350</v>
      </c>
      <c r="F122" s="4" t="n"/>
      <c r="G122" s="4" t="n"/>
      <c r="H122" s="4" t="n"/>
      <c r="I122" s="4" t="inlineStr"/>
      <c r="J122" s="4" t="inlineStr">
        <is>
          <t>WHAIR_PO_20260621_00-Cover.md:L21</t>
        </is>
      </c>
    </row>
    <row r="123">
      <c r="A123" s="4" t="inlineStr">
        <is>
          <t>WHAIR_PO_777345</t>
        </is>
      </c>
      <c r="B123" s="4" t="inlineStr">
        <is>
          <t>WHAIR</t>
        </is>
      </c>
      <c r="C123" s="4" t="inlineStr">
        <is>
          <t>Funding source</t>
        </is>
      </c>
      <c r="D123" s="4" t="inlineStr">
        <is>
          <t>internal_cash</t>
        </is>
      </c>
      <c r="E123" s="11" t="n"/>
      <c r="F123" s="4" t="n"/>
      <c r="G123" s="4" t="n"/>
      <c r="H123" s="4" t="n"/>
      <c r="I123" s="4" t="inlineStr"/>
      <c r="J123" s="4" t="inlineStr"/>
    </row>
    <row r="124">
      <c r="A124" s="4" t="inlineStr">
        <is>
          <t>WHAIR_PO_777345</t>
        </is>
      </c>
      <c r="B124" s="4" t="inlineStr">
        <is>
          <t>WHAIR</t>
        </is>
      </c>
      <c r="C124" s="4" t="inlineStr">
        <is>
          <t>Funding source</t>
        </is>
      </c>
      <c r="D124" s="4" t="inlineStr">
        <is>
          <t>security_deposits</t>
        </is>
      </c>
      <c r="E124" s="11" t="n"/>
      <c r="F124" s="4" t="n"/>
      <c r="G124" s="4" t="n"/>
      <c r="H124" s="4" t="n"/>
      <c r="I124" s="4" t="inlineStr"/>
      <c r="J124" s="4" t="inlineStr"/>
    </row>
    <row r="125">
      <c r="A125" s="4" t="inlineStr">
        <is>
          <t>LHHOTEL_PO_789906</t>
        </is>
      </c>
      <c r="B125" s="4" t="inlineStr">
        <is>
          <t>LHHOTEL</t>
        </is>
      </c>
      <c r="C125" s="4" t="inlineStr">
        <is>
          <t>Use of proceeds</t>
        </is>
      </c>
      <c r="D125" s="4" t="inlineStr">
        <is>
          <t>Leasehold rights over buildings (excluding land) and ownership of movables of Grand Centre Point Surawong, acquired from LHMH</t>
        </is>
      </c>
      <c r="E125" s="14" t="n">
        <v>3000</v>
      </c>
      <c r="F125" s="4" t="n"/>
      <c r="G125" s="4" t="n"/>
      <c r="H125" s="4" t="n"/>
      <c r="I125" s="4" t="inlineStr">
        <is>
          <t>Maximum; excludes VAT, registration fees and stamp duty</t>
        </is>
      </c>
      <c r="J125" s="4" t="inlineStr">
        <is>
          <t>LHHOTEL_PO_20260715_P2-01-UseOfProceeds.md:L11</t>
        </is>
      </c>
    </row>
    <row r="126">
      <c r="A126" s="4" t="inlineStr">
        <is>
          <t>LHHOTEL_PO_789906</t>
        </is>
      </c>
      <c r="B126" s="4" t="inlineStr">
        <is>
          <t>LHHOTEL</t>
        </is>
      </c>
      <c r="C126" s="4" t="inlineStr">
        <is>
          <t>Use of proceeds</t>
        </is>
      </c>
      <c r="D126" s="4" t="inlineStr">
        <is>
          <t>Estimated offering and transaction expenses</t>
        </is>
      </c>
      <c r="E126" s="4" t="n"/>
      <c r="F126" s="4" t="n"/>
      <c r="G126" s="4" t="n"/>
      <c r="H126" s="4" t="n"/>
      <c r="I126" s="4" t="inlineStr">
        <is>
          <t>Empty draft placeholder "[ ]" in the filing</t>
        </is>
      </c>
      <c r="J126" s="4" t="inlineStr">
        <is>
          <t>LHHOTEL_PO_20260715_P3-Offering.md:L424</t>
        </is>
      </c>
    </row>
    <row r="127">
      <c r="A127" s="4" t="inlineStr">
        <is>
          <t>LHHOTEL_PO_789906</t>
        </is>
      </c>
      <c r="B127" s="4" t="inlineStr">
        <is>
          <t>LHHOTEL</t>
        </is>
      </c>
      <c r="C127" s="4" t="inlineStr">
        <is>
          <t>Allocation</t>
        </is>
      </c>
      <c r="D127" s="4" t="inlineStr">
        <is>
          <t>Tranche 1: existing unitholders, pro rata (Preferential Public Offering)</t>
        </is>
      </c>
      <c r="E127" s="4" t="n"/>
      <c r="F127" s="4" t="n"/>
      <c r="G127" s="4" t="n"/>
      <c r="H127" s="4" t="n"/>
      <c r="I127" s="4" t="inlineStr">
        <is>
          <t>Empty draft placeholder "[ ]" in the filing ("ไม่เกิน [] หน่วย", "ประมาณร้อยละ []"). The risk section dilution example assumes 95,000,000 units (50% of the maximum) offered to existing holders.</t>
        </is>
      </c>
      <c r="J127" s="4" t="inlineStr">
        <is>
          <t>LHHOTEL_PO_20260715_P3-Offering.md:L40</t>
        </is>
      </c>
    </row>
    <row r="128">
      <c r="A128" s="4" t="inlineStr">
        <is>
          <t>LHHOTEL_PO_789906</t>
        </is>
      </c>
      <c r="B128" s="4" t="inlineStr">
        <is>
          <t>LHHOTEL</t>
        </is>
      </c>
      <c r="C128" s="4" t="inlineStr">
        <is>
          <t>Allocation</t>
        </is>
      </c>
      <c r="D128" s="4" t="inlineStr">
        <is>
          <t>Tranche 2: remainder to private placement and/or public (institutional investors; persons at underwriter's discretion)</t>
        </is>
      </c>
      <c r="E128" s="4" t="n"/>
      <c r="F128" s="4" t="n"/>
      <c r="G128" s="4" t="n"/>
      <c r="H128" s="4" t="n"/>
      <c r="I128" s="4" t="inlineStr">
        <is>
          <t>Units remaining from Tranche 1; claw-back/claw-forward allowed</t>
        </is>
      </c>
      <c r="J128" s="4" t="inlineStr">
        <is>
          <t>LHHOTEL_PO_20260715_P3-Offering.md:L41</t>
        </is>
      </c>
    </row>
    <row r="129">
      <c r="A129" s="4" t="inlineStr">
        <is>
          <t>LHHOTEL_PO_789906</t>
        </is>
      </c>
      <c r="B129" s="4" t="inlineStr">
        <is>
          <t>LHHOTEL</t>
        </is>
      </c>
      <c r="C129" s="4" t="inlineStr">
        <is>
          <t>Timeline</t>
        </is>
      </c>
      <c r="D129" s="4" t="inlineStr">
        <is>
          <t>Record date for unitholders meeting No. 1/2026</t>
        </is>
      </c>
      <c r="E129" s="4" t="n"/>
      <c r="F129" s="4" t="n"/>
      <c r="G129" s="4" t="n"/>
      <c r="H129" s="4" t="inlineStr">
        <is>
          <t>2026-06-08</t>
        </is>
      </c>
      <c r="I129" s="4" t="inlineStr"/>
      <c r="J129" s="4" t="inlineStr">
        <is>
          <t>LHHOTEL_PO_20260715_P3-Offering.md:L31</t>
        </is>
      </c>
    </row>
    <row r="130">
      <c r="A130" s="4" t="inlineStr">
        <is>
          <t>LHHOTEL_PO_789906</t>
        </is>
      </c>
      <c r="B130" s="4" t="inlineStr">
        <is>
          <t>LHHOTEL</t>
        </is>
      </c>
      <c r="C130" s="4" t="inlineStr">
        <is>
          <t>Timeline</t>
        </is>
      </c>
      <c r="D130" s="4" t="inlineStr">
        <is>
          <t>TRIS Rating latest rating BBB (Stable)</t>
        </is>
      </c>
      <c r="E130" s="4" t="n"/>
      <c r="F130" s="4" t="n"/>
      <c r="G130" s="4" t="n"/>
      <c r="H130" s="4" t="inlineStr">
        <is>
          <t>2026-07-15</t>
        </is>
      </c>
      <c r="I130" s="4" t="inlineStr"/>
      <c r="J130" s="4" t="inlineStr">
        <is>
          <t>LHHOTEL_PO_20260716_P2-03-NewAssets.md:L299</t>
        </is>
      </c>
    </row>
    <row r="131">
      <c r="A131" s="4" t="inlineStr">
        <is>
          <t>LHHOTEL_PO_789906</t>
        </is>
      </c>
      <c r="B131" s="4" t="inlineStr">
        <is>
          <t>LHHOTEL</t>
        </is>
      </c>
      <c r="C131" s="4" t="inlineStr">
        <is>
          <t>Timeline</t>
        </is>
      </c>
      <c r="D131" s="4" t="inlineStr">
        <is>
          <t>Unitholders meeting No. 1/2026 approves the 4th additional investment and capital increase</t>
        </is>
      </c>
      <c r="E131" s="4" t="n"/>
      <c r="F131" s="4" t="n"/>
      <c r="G131" s="4" t="n"/>
      <c r="H131" s="4" t="inlineStr">
        <is>
          <t>2026-07-17</t>
        </is>
      </c>
      <c r="I131" s="4" t="inlineStr"/>
      <c r="J131" s="4" t="inlineStr">
        <is>
          <t>LHHOTEL_PO_20260715_P2-01-UseOfProceeds.md:L9</t>
        </is>
      </c>
    </row>
    <row r="132">
      <c r="A132" s="4" t="inlineStr">
        <is>
          <t>LHHOTEL_PO_789906</t>
        </is>
      </c>
      <c r="B132" s="4" t="inlineStr">
        <is>
          <t>LHHOTEL</t>
        </is>
      </c>
      <c r="C132" s="4" t="inlineStr">
        <is>
          <t>Timeline</t>
        </is>
      </c>
      <c r="D132" s="4" t="inlineStr">
        <is>
          <t>Filing date of registration statement / draft prospectus (as stated on cover)</t>
        </is>
      </c>
      <c r="E132" s="4" t="n"/>
      <c r="F132" s="4" t="n"/>
      <c r="G132" s="4" t="n"/>
      <c r="H132" s="4" t="inlineStr">
        <is>
          <t>2026-07-24</t>
        </is>
      </c>
      <c r="I132" s="4" t="inlineStr"/>
      <c r="J132" s="4" t="inlineStr">
        <is>
          <t>LHHOTEL_PO_20260716_00-Cover.md:L31</t>
        </is>
      </c>
    </row>
    <row r="133">
      <c r="A133" s="4" t="inlineStr">
        <is>
          <t>LHHOTEL_PO_789906</t>
        </is>
      </c>
      <c r="B133" s="4" t="inlineStr">
        <is>
          <t>LHHOTEL</t>
        </is>
      </c>
      <c r="C133" s="4" t="inlineStr">
        <is>
          <t>Timeline</t>
        </is>
      </c>
      <c r="D133" s="4" t="inlineStr">
        <is>
          <t>Registration statement effective date (placeholder "[ ]")</t>
        </is>
      </c>
      <c r="E133" s="4" t="n"/>
      <c r="F133" s="4" t="n"/>
      <c r="G133" s="4" t="n"/>
      <c r="H133" s="4" t="n"/>
      <c r="I133" s="4" t="inlineStr">
        <is>
          <t>indicative</t>
        </is>
      </c>
      <c r="J133" s="4" t="inlineStr">
        <is>
          <t>LHHOTEL_PO_20260716_00-Cover.md:L32</t>
        </is>
      </c>
    </row>
    <row r="134">
      <c r="A134" s="4" t="inlineStr">
        <is>
          <t>LHHOTEL_PO_789906</t>
        </is>
      </c>
      <c r="B134" s="4" t="inlineStr">
        <is>
          <t>LHHOTEL</t>
        </is>
      </c>
      <c r="C134" s="4" t="inlineStr">
        <is>
          <t>Timeline</t>
        </is>
      </c>
      <c r="D134" s="4" t="inlineStr">
        <is>
          <t>Book closure for entitlement of existing unitholders (placeholder "[ ]")</t>
        </is>
      </c>
      <c r="E134" s="4" t="n"/>
      <c r="F134" s="4" t="n"/>
      <c r="G134" s="4" t="n"/>
      <c r="H134" s="4" t="n"/>
      <c r="I134" s="4" t="inlineStr">
        <is>
          <t>indicative</t>
        </is>
      </c>
      <c r="J134" s="4" t="inlineStr">
        <is>
          <t>LHHOTEL_PO_20260715_P3-Offering.md:L31</t>
        </is>
      </c>
    </row>
    <row r="135">
      <c r="A135" s="4" t="inlineStr">
        <is>
          <t>LHHOTEL_PO_789906</t>
        </is>
      </c>
      <c r="B135" s="4" t="inlineStr">
        <is>
          <t>LHHOTEL</t>
        </is>
      </c>
      <c r="C135" s="4" t="inlineStr">
        <is>
          <t>Timeline</t>
        </is>
      </c>
      <c r="D135" s="4" t="inlineStr">
        <is>
          <t>Subscription periods for all tranches (placeholders "[ ]")</t>
        </is>
      </c>
      <c r="E135" s="4" t="n"/>
      <c r="F135" s="4" t="n"/>
      <c r="G135" s="4" t="n"/>
      <c r="H135" s="4" t="n"/>
      <c r="I135" s="4" t="inlineStr">
        <is>
          <t>indicative</t>
        </is>
      </c>
      <c r="J135" s="4" t="inlineStr">
        <is>
          <t>LHHOTEL_PO_20260716_00-Cover.md:L35</t>
        </is>
      </c>
    </row>
    <row r="136">
      <c r="A136" s="4" t="inlineStr">
        <is>
          <t>LHHOTEL_PO_789906</t>
        </is>
      </c>
      <c r="B136" s="4" t="inlineStr">
        <is>
          <t>LHHOTEL</t>
        </is>
      </c>
      <c r="C136" s="4" t="inlineStr">
        <is>
          <t>Timeline</t>
        </is>
      </c>
      <c r="D136" s="4" t="inlineStr">
        <is>
          <t>Assumed investment date / building lease start</t>
        </is>
      </c>
      <c r="E136" s="4" t="n"/>
      <c r="F136" s="4" t="n"/>
      <c r="G136" s="4" t="n"/>
      <c r="H136" s="4" t="inlineStr">
        <is>
          <t>2027-01-01</t>
        </is>
      </c>
      <c r="I136" s="4" t="inlineStr">
        <is>
          <t>indicative</t>
        </is>
      </c>
      <c r="J136" s="4" t="inlineStr">
        <is>
          <t>LHHOTEL_PO_20260716_P2-03-NewAssets.md:L94</t>
        </is>
      </c>
    </row>
    <row r="137">
      <c r="A137" s="4" t="inlineStr">
        <is>
          <t>LHHOTEL_PO_789906</t>
        </is>
      </c>
      <c r="B137" s="4" t="inlineStr">
        <is>
          <t>LHHOTEL</t>
        </is>
      </c>
      <c r="C137" s="4" t="inlineStr">
        <is>
          <t>Timeline</t>
        </is>
      </c>
      <c r="D137" s="4" t="inlineStr">
        <is>
          <t>First LHH sub-lease term ends</t>
        </is>
      </c>
      <c r="E137" s="4" t="n"/>
      <c r="F137" s="4" t="n"/>
      <c r="G137" s="4" t="n"/>
      <c r="H137" s="4" t="inlineStr">
        <is>
          <t>2029-12-31</t>
        </is>
      </c>
      <c r="I137" s="4" t="inlineStr">
        <is>
          <t>indicative</t>
        </is>
      </c>
      <c r="J137" s="4" t="inlineStr">
        <is>
          <t>LHHOTEL_PO_20260716_P2-03-NewAssets.md:L331</t>
        </is>
      </c>
    </row>
    <row r="138">
      <c r="A138" s="4" t="inlineStr">
        <is>
          <t>LHHOTEL_PO_789906</t>
        </is>
      </c>
      <c r="B138" s="4" t="inlineStr">
        <is>
          <t>LHHOTEL</t>
        </is>
      </c>
      <c r="C138" s="4" t="inlineStr">
        <is>
          <t>Timeline</t>
        </is>
      </c>
      <c r="D138" s="4" t="inlineStr">
        <is>
          <t>Last LHH sub-lease renewal ends (no later than)</t>
        </is>
      </c>
      <c r="E138" s="4" t="n"/>
      <c r="F138" s="4" t="n"/>
      <c r="G138" s="4" t="n"/>
      <c r="H138" s="4" t="inlineStr">
        <is>
          <t>2035-12-31</t>
        </is>
      </c>
      <c r="I138" s="4" t="inlineStr">
        <is>
          <t>indicative</t>
        </is>
      </c>
      <c r="J138" s="4" t="inlineStr">
        <is>
          <t>LHHOTEL_PO_20260716_P2-03-NewAssets.md:L331</t>
        </is>
      </c>
    </row>
    <row r="139">
      <c r="A139" s="4" t="inlineStr">
        <is>
          <t>LHHOTEL_PO_789906</t>
        </is>
      </c>
      <c r="B139" s="4" t="inlineStr">
        <is>
          <t>LHHOTEL</t>
        </is>
      </c>
      <c r="C139" s="4" t="inlineStr">
        <is>
          <t>Timeline</t>
        </is>
      </c>
      <c r="D139" s="4" t="inlineStr">
        <is>
          <t>Surawong building lease (and LHMH master land lease) expires</t>
        </is>
      </c>
      <c r="E139" s="4" t="n"/>
      <c r="F139" s="4" t="n"/>
      <c r="G139" s="4" t="n"/>
      <c r="H139" s="4" t="inlineStr">
        <is>
          <t>2053-07-31</t>
        </is>
      </c>
      <c r="I139" s="4" t="inlineStr"/>
      <c r="J139" s="4" t="inlineStr">
        <is>
          <t>LHHOTEL_PO_20260716_P2-03-NewAssets.md:L11</t>
        </is>
      </c>
    </row>
    <row r="140">
      <c r="A140" s="4" t="inlineStr">
        <is>
          <t>LHHOTEL_PO_789906</t>
        </is>
      </c>
      <c r="B140" s="4" t="inlineStr">
        <is>
          <t>LHHOTEL</t>
        </is>
      </c>
      <c r="C140" s="4" t="inlineStr">
        <is>
          <t>Funding source</t>
        </is>
      </c>
      <c r="D140" s="4" t="inlineStr">
        <is>
          <t>debt</t>
        </is>
      </c>
      <c r="E140" s="14" t="n">
        <v>1265</v>
      </c>
      <c r="F140" s="4" t="n"/>
      <c r="G140" s="4" t="n"/>
      <c r="H140" s="4" t="n"/>
      <c r="I140" s="4" t="inlineStr">
        <is>
          <t>Long-term loans from banks and/or financial institutions</t>
        </is>
      </c>
      <c r="J140" s="4" t="inlineStr">
        <is>
          <t>LHHOTEL_PO_20260716_00-Cover.md:L11</t>
        </is>
      </c>
    </row>
    <row r="141">
      <c r="A141" s="4" t="inlineStr">
        <is>
          <t>LHHOTEL_PO_789906</t>
        </is>
      </c>
      <c r="B141" s="4" t="inlineStr">
        <is>
          <t>LHHOTEL</t>
        </is>
      </c>
      <c r="C141" s="4" t="inlineStr">
        <is>
          <t>Funding source</t>
        </is>
      </c>
      <c r="D141" s="4" t="inlineStr">
        <is>
          <t>new_units</t>
        </is>
      </c>
      <c r="E141" s="11" t="n"/>
      <c r="F141" s="4" t="n"/>
      <c r="G141" s="4" t="n"/>
      <c r="H141" s="4" t="n"/>
      <c r="I141" s="4" t="inlineStr">
        <is>
          <t>Up to 190,000,000 new units</t>
        </is>
      </c>
      <c r="J141" s="4" t="inlineStr"/>
    </row>
    <row r="142">
      <c r="A142" s="4" t="inlineStr">
        <is>
          <t>LHHOTEL_PO_789906</t>
        </is>
      </c>
      <c r="B142" s="4" t="inlineStr">
        <is>
          <t>LHHOTEL</t>
        </is>
      </c>
      <c r="C142" s="4" t="inlineStr">
        <is>
          <t>Funding source</t>
        </is>
      </c>
      <c r="D142" s="4" t="inlineStr">
        <is>
          <t>internal_cash</t>
        </is>
      </c>
      <c r="E142" s="11" t="n"/>
      <c r="F142" s="4" t="n"/>
      <c r="G142" s="4" t="n"/>
      <c r="H142" s="4" t="n"/>
      <c r="I142" s="4" t="inlineStr">
        <is>
          <t>Internal cash of the trust</t>
        </is>
      </c>
      <c r="J142" s="4" t="inlineStr"/>
    </row>
    <row r="143">
      <c r="A143" s="4" t="inlineStr">
        <is>
          <t>ALPHART_IPO_810000</t>
        </is>
      </c>
      <c r="B143" s="4" t="inlineStr">
        <is>
          <t>ALPHART</t>
        </is>
      </c>
      <c r="C143" s="4" t="inlineStr">
        <is>
          <t>Use of proceeds</t>
        </is>
      </c>
      <c r="D143" s="4" t="inlineStr">
        <is>
          <t>Investment in the initial main assets (upfront sub-lease rent for land, lease rent for buildings, and purchase of movable assets in both projects)</t>
        </is>
      </c>
      <c r="E143" s="14" t="n">
        <v>3350</v>
      </c>
      <c r="F143" s="4" t="n"/>
      <c r="G143" s="4" t="n"/>
      <c r="H143" s="4" t="n"/>
      <c r="I143" s="4" t="inlineStr">
        <is>
          <t>Maximum; excludes VAT, registration and transfer fees</t>
        </is>
      </c>
      <c r="J143" s="4" t="inlineStr">
        <is>
          <t>ALPHART_IPO_20260831_P2-01-UseOfProceeds.md:L8</t>
        </is>
      </c>
    </row>
    <row r="144">
      <c r="A144" s="4" t="inlineStr">
        <is>
          <t>ALPHART_IPO_810000</t>
        </is>
      </c>
      <c r="B144" s="4" t="inlineStr">
        <is>
          <t>ALPHART</t>
        </is>
      </c>
      <c r="C144" s="4" t="inlineStr">
        <is>
          <t>Use of proceeds</t>
        </is>
      </c>
      <c r="D144" s="4" t="inlineStr">
        <is>
          <t>Working capital of the trust</t>
        </is>
      </c>
      <c r="E144" s="4" t="n"/>
      <c r="F144" s="4" t="n"/>
      <c r="G144" s="4" t="n"/>
      <c r="H144" s="4" t="n"/>
      <c r="I144" s="4" t="inlineStr">
        <is>
          <t>Amount not stated. Net proceeds after expenses are shown as 'not exceeding [•] baht' (draft placeholder).</t>
        </is>
      </c>
      <c r="J144" s="4" t="inlineStr">
        <is>
          <t>ALPHART_IPO_20260831_P2-01-UseOfProceeds.md:L8</t>
        </is>
      </c>
    </row>
    <row r="145">
      <c r="A145" s="4" t="inlineStr">
        <is>
          <t>ALPHART_IPO_810000</t>
        </is>
      </c>
      <c r="B145" s="4" t="inlineStr">
        <is>
          <t>ALPHART</t>
        </is>
      </c>
      <c r="C145" s="4" t="inlineStr">
        <is>
          <t>Allocation</t>
        </is>
      </c>
      <c r="D145" s="4" t="inlineStr">
        <is>
          <t>[•] (name placeholder) and related persons</t>
        </is>
      </c>
      <c r="E145" s="4" t="n"/>
      <c r="F145" s="4" t="n"/>
      <c r="G145" s="4" t="n"/>
      <c r="H145" s="4" t="n"/>
      <c r="I145" s="4" t="inlineStr">
        <is>
          <t>Units and percentage are draft placeholders [•]; the name is also a placeholder</t>
        </is>
      </c>
      <c r="J145" s="4" t="inlineStr">
        <is>
          <t>ALPHART_IPO_20260831_P3-Offering.md:L51</t>
        </is>
      </c>
    </row>
    <row r="146">
      <c r="A146" s="4" t="inlineStr">
        <is>
          <t>ALPHART_IPO_810000</t>
        </is>
      </c>
      <c r="B146" s="4" t="inlineStr">
        <is>
          <t>ALPHART</t>
        </is>
      </c>
      <c r="C146" s="4" t="inlineStr">
        <is>
          <t>Allocation</t>
        </is>
      </c>
      <c r="D146" s="4" t="inlineStr">
        <is>
          <t>Patrons of [•]</t>
        </is>
      </c>
      <c r="E146" s="4" t="n"/>
      <c r="F146" s="4" t="n"/>
      <c r="G146" s="4" t="n"/>
      <c r="H146" s="4" t="n"/>
      <c r="I146" s="4" t="inlineStr">
        <is>
          <t>Draft placeholder [•]</t>
        </is>
      </c>
      <c r="J146" s="4" t="inlineStr">
        <is>
          <t>ALPHART_IPO_20260831_P3-Offering.md:L52</t>
        </is>
      </c>
    </row>
    <row r="147">
      <c r="A147" s="4" t="inlineStr">
        <is>
          <t>ALPHART_IPO_810000</t>
        </is>
      </c>
      <c r="B147" s="4" t="inlineStr">
        <is>
          <t>ALPHART</t>
        </is>
      </c>
      <c r="C147" s="4" t="inlineStr">
        <is>
          <t>Allocation</t>
        </is>
      </c>
      <c r="D147" s="4" t="inlineStr">
        <is>
          <t>Institutional investors</t>
        </is>
      </c>
      <c r="E147" s="4" t="n"/>
      <c r="F147" s="4" t="n"/>
      <c r="G147" s="4" t="n"/>
      <c r="H147" s="4" t="n"/>
      <c r="I147" s="4" t="inlineStr">
        <is>
          <t>Draft placeholder [•]; allocated through bookbuilding at the underwriter's discretion</t>
        </is>
      </c>
      <c r="J147" s="4" t="inlineStr">
        <is>
          <t>ALPHART_IPO_20260831_P3-Offering.md:L53</t>
        </is>
      </c>
    </row>
    <row r="148">
      <c r="A148" s="4" t="inlineStr">
        <is>
          <t>ALPHART_IPO_810000</t>
        </is>
      </c>
      <c r="B148" s="4" t="inlineStr">
        <is>
          <t>ALPHART</t>
        </is>
      </c>
      <c r="C148" s="4" t="inlineStr">
        <is>
          <t>Allocation</t>
        </is>
      </c>
      <c r="D148" s="4" t="inlineStr">
        <is>
          <t>Persons at the underwriters' discretion</t>
        </is>
      </c>
      <c r="E148" s="4" t="n"/>
      <c r="F148" s="4" t="n"/>
      <c r="G148" s="4" t="n"/>
      <c r="H148" s="4" t="n"/>
      <c r="I148" s="4" t="inlineStr">
        <is>
          <t>Draft placeholder [•]; no retail or general public tranche</t>
        </is>
      </c>
      <c r="J148" s="4" t="inlineStr">
        <is>
          <t>ALPHART_IPO_20260831_P3-Offering.md:L54</t>
        </is>
      </c>
    </row>
    <row r="149">
      <c r="A149" s="4" t="inlineStr">
        <is>
          <t>ALPHART_IPO_810000</t>
        </is>
      </c>
      <c r="B149" s="4" t="inlineStr">
        <is>
          <t>ALPHART</t>
        </is>
      </c>
      <c r="C149" s="4" t="inlineStr">
        <is>
          <t>Timeline</t>
        </is>
      </c>
      <c r="D149" s="4" t="inlineStr">
        <is>
          <t>Land head leases, Phase 1 and most of Phase 2, start (30-year terms)</t>
        </is>
      </c>
      <c r="E149" s="4" t="n"/>
      <c r="F149" s="4" t="n"/>
      <c r="G149" s="4" t="n"/>
      <c r="H149" s="4" t="inlineStr">
        <is>
          <t>2023-10-25</t>
        </is>
      </c>
      <c r="I149" s="4" t="inlineStr"/>
      <c r="J149" s="4" t="inlineStr">
        <is>
          <t>ALPHART_IPO_20260831_P2-03-NewAssets.md:L280</t>
        </is>
      </c>
    </row>
    <row r="150">
      <c r="A150" s="4" t="inlineStr">
        <is>
          <t>ALPHART_IPO_810000</t>
        </is>
      </c>
      <c r="B150" s="4" t="inlineStr">
        <is>
          <t>ALPHART</t>
        </is>
      </c>
      <c r="C150" s="4" t="inlineStr">
        <is>
          <t>Timeline</t>
        </is>
      </c>
      <c r="D150" s="4" t="inlineStr">
        <is>
          <t>Data as-of date (Fact Sheet)</t>
        </is>
      </c>
      <c r="E150" s="4" t="n"/>
      <c r="F150" s="4" t="n"/>
      <c r="G150" s="4" t="n"/>
      <c r="H150" s="4" t="inlineStr">
        <is>
          <t>2026-07-31</t>
        </is>
      </c>
      <c r="I150" s="4" t="inlineStr"/>
      <c r="J150" s="4" t="inlineStr">
        <is>
          <t>ALPHART_IPO_20260903_P1-FactSheet.md:L6</t>
        </is>
      </c>
    </row>
    <row r="151">
      <c r="A151" s="4" t="inlineStr">
        <is>
          <t>ALPHART_IPO_810000</t>
        </is>
      </c>
      <c r="B151" s="4" t="inlineStr">
        <is>
          <t>ALPHART</t>
        </is>
      </c>
      <c r="C151" s="4" t="inlineStr">
        <is>
          <t>Timeline</t>
        </is>
      </c>
      <c r="D151" s="4" t="inlineStr">
        <is>
          <t>Appraisal report by Asian Engineering Valuation dated</t>
        </is>
      </c>
      <c r="E151" s="4" t="n"/>
      <c r="F151" s="4" t="n"/>
      <c r="G151" s="4" t="n"/>
      <c r="H151" s="4" t="inlineStr">
        <is>
          <t>2026-08-19</t>
        </is>
      </c>
      <c r="I151" s="4" t="inlineStr"/>
      <c r="J151" s="4" t="inlineStr">
        <is>
          <t>ALPHART_IPO_20260831_P2-03-NewAssets.md:L671</t>
        </is>
      </c>
    </row>
    <row r="152">
      <c r="A152" s="4" t="inlineStr">
        <is>
          <t>ALPHART_IPO_810000</t>
        </is>
      </c>
      <c r="B152" s="4" t="inlineStr">
        <is>
          <t>ALPHART</t>
        </is>
      </c>
      <c r="C152" s="4" t="inlineStr">
        <is>
          <t>Timeline</t>
        </is>
      </c>
      <c r="D152" s="4" t="inlineStr">
        <is>
          <t>Appraisal report by CPM Capital dated</t>
        </is>
      </c>
      <c r="E152" s="4" t="n"/>
      <c r="F152" s="4" t="n"/>
      <c r="G152" s="4" t="n"/>
      <c r="H152" s="4" t="inlineStr">
        <is>
          <t>2026-08-20</t>
        </is>
      </c>
      <c r="I152" s="4" t="inlineStr"/>
      <c r="J152" s="4" t="inlineStr">
        <is>
          <t>ALPHART_IPO_20260831_P2-03-NewAssets.md:L672</t>
        </is>
      </c>
    </row>
    <row r="153">
      <c r="A153" s="4" t="inlineStr">
        <is>
          <t>ALPHART_IPO_810000</t>
        </is>
      </c>
      <c r="B153" s="4" t="inlineStr">
        <is>
          <t>ALPHART</t>
        </is>
      </c>
      <c r="C153" s="4" t="inlineStr">
        <is>
          <t>Timeline</t>
        </is>
      </c>
      <c r="D153" s="4" t="inlineStr">
        <is>
          <t>Registration statement and draft prospectus filing date, as stated on the cover (the Word documents were uploaded 2026-08-31)</t>
        </is>
      </c>
      <c r="E153" s="4" t="n"/>
      <c r="F153" s="4" t="n"/>
      <c r="G153" s="4" t="n"/>
      <c r="H153" s="4" t="inlineStr">
        <is>
          <t>2026-09-09</t>
        </is>
      </c>
      <c r="I153" s="4" t="inlineStr"/>
      <c r="J153" s="4" t="inlineStr">
        <is>
          <t>ALPHART_IPO_20260831_00-Cover.md:L29</t>
        </is>
      </c>
    </row>
    <row r="154">
      <c r="A154" s="4" t="inlineStr">
        <is>
          <t>ALPHART_IPO_810000</t>
        </is>
      </c>
      <c r="B154" s="4" t="inlineStr">
        <is>
          <t>ALPHART</t>
        </is>
      </c>
      <c r="C154" s="4" t="inlineStr">
        <is>
          <t>Timeline</t>
        </is>
      </c>
      <c r="D154" s="4" t="inlineStr">
        <is>
          <t>Registration statement effective date</t>
        </is>
      </c>
      <c r="E154" s="4" t="n"/>
      <c r="F154" s="4" t="n"/>
      <c r="G154" s="4" t="n"/>
      <c r="H154" s="4" t="n"/>
      <c r="I154" s="4" t="inlineStr">
        <is>
          <t>indicative</t>
        </is>
      </c>
      <c r="J154" s="4" t="inlineStr">
        <is>
          <t>ALPHART_IPO_20260831_00-Cover.md:L30</t>
        </is>
      </c>
    </row>
    <row r="155">
      <c r="A155" s="4" t="inlineStr">
        <is>
          <t>ALPHART_IPO_810000</t>
        </is>
      </c>
      <c r="B155" s="4" t="inlineStr">
        <is>
          <t>ALPHART</t>
        </is>
      </c>
      <c r="C155" s="4" t="inlineStr">
        <is>
          <t>Timeline</t>
        </is>
      </c>
      <c r="D155" s="4" t="inlineStr">
        <is>
          <t>Offering period (draft placeholder)</t>
        </is>
      </c>
      <c r="E155" s="4" t="n"/>
      <c r="F155" s="4" t="n"/>
      <c r="G155" s="4" t="n"/>
      <c r="H155" s="4" t="n"/>
      <c r="I155" s="4" t="inlineStr">
        <is>
          <t>indicative</t>
        </is>
      </c>
      <c r="J155" s="4" t="inlineStr">
        <is>
          <t>ALPHART_IPO_20260831_00-Cover.md:L31</t>
        </is>
      </c>
    </row>
    <row r="156">
      <c r="A156" s="4" t="inlineStr">
        <is>
          <t>ALPHART_IPO_810000</t>
        </is>
      </c>
      <c r="B156" s="4" t="inlineStr">
        <is>
          <t>ALPHART</t>
        </is>
      </c>
      <c r="C156" s="4" t="inlineStr">
        <is>
          <t>Timeline</t>
        </is>
      </c>
      <c r="D156" s="4" t="inlineStr">
        <is>
          <t>Listing on SET within 45 days after the offering closes</t>
        </is>
      </c>
      <c r="E156" s="4" t="n"/>
      <c r="F156" s="4" t="n"/>
      <c r="G156" s="4" t="n"/>
      <c r="H156" s="4" t="n"/>
      <c r="I156" s="4" t="inlineStr">
        <is>
          <t>indicative</t>
        </is>
      </c>
      <c r="J156" s="4" t="inlineStr">
        <is>
          <t>ALPHART_IPO_20260831_P3-Offering.md:L136</t>
        </is>
      </c>
    </row>
    <row r="157">
      <c r="A157" s="4" t="inlineStr">
        <is>
          <t>ALPHART_IPO_810000</t>
        </is>
      </c>
      <c r="B157" s="4" t="inlineStr">
        <is>
          <t>ALPHART</t>
        </is>
      </c>
      <c r="C157" s="4" t="inlineStr">
        <is>
          <t>Timeline</t>
        </is>
      </c>
      <c r="D157" s="4" t="inlineStr">
        <is>
          <t>Expected investment in the initial assets (by this date); also the valuation date</t>
        </is>
      </c>
      <c r="E157" s="4" t="n"/>
      <c r="F157" s="4" t="n"/>
      <c r="G157" s="4" t="n"/>
      <c r="H157" s="4" t="inlineStr">
        <is>
          <t>2027-04-01</t>
        </is>
      </c>
      <c r="I157" s="4" t="inlineStr">
        <is>
          <t>indicative</t>
        </is>
      </c>
      <c r="J157" s="4" t="inlineStr">
        <is>
          <t>ALPHART_IPO_20260831_P2-03-NewAssets.md:L80</t>
        </is>
      </c>
    </row>
    <row r="158">
      <c r="A158" s="4" t="inlineStr">
        <is>
          <t>ALPHART_IPO_810000</t>
        </is>
      </c>
      <c r="B158" s="4" t="inlineStr">
        <is>
          <t>ALPHART</t>
        </is>
      </c>
      <c r="C158" s="4" t="inlineStr">
        <is>
          <t>Timeline</t>
        </is>
      </c>
      <c r="D158" s="4" t="inlineStr">
        <is>
          <t>Sub-lease and head lease expiry, ALPHA Laem Chabang (Phases 1 and 2)</t>
        </is>
      </c>
      <c r="E158" s="4" t="n"/>
      <c r="F158" s="4" t="n"/>
      <c r="G158" s="4" t="n"/>
      <c r="H158" s="4" t="inlineStr">
        <is>
          <t>2053-10-24</t>
        </is>
      </c>
      <c r="I158" s="4" t="inlineStr"/>
      <c r="J158" s="4" t="inlineStr">
        <is>
          <t>ALPHART_IPO_20260831_P2-03-NewAssets.md:L462</t>
        </is>
      </c>
    </row>
    <row r="159">
      <c r="A159" s="4" t="inlineStr">
        <is>
          <t>ALPHART_IPO_810000</t>
        </is>
      </c>
      <c r="B159" s="4" t="inlineStr">
        <is>
          <t>ALPHART</t>
        </is>
      </c>
      <c r="C159" s="4" t="inlineStr">
        <is>
          <t>Timeline</t>
        </is>
      </c>
      <c r="D159" s="4" t="inlineStr">
        <is>
          <t>Sub-lease and head lease expiry, ALPHA Bangna Km.19</t>
        </is>
      </c>
      <c r="E159" s="4" t="n"/>
      <c r="F159" s="4" t="n"/>
      <c r="G159" s="4" t="n"/>
      <c r="H159" s="4" t="inlineStr">
        <is>
          <t>2054-03-08</t>
        </is>
      </c>
      <c r="I159" s="4" t="inlineStr"/>
      <c r="J159" s="4" t="inlineStr">
        <is>
          <t>ALPHART_IPO_20260831_P2-03-NewAssets.md:L491</t>
        </is>
      </c>
    </row>
    <row r="160">
      <c r="A160" s="4" t="inlineStr">
        <is>
          <t>ALPHART_IPO_810000</t>
        </is>
      </c>
      <c r="B160" s="4" t="inlineStr">
        <is>
          <t>ALPHART</t>
        </is>
      </c>
      <c r="C160" s="4" t="inlineStr">
        <is>
          <t>Funding source</t>
        </is>
      </c>
      <c r="D160" s="4" t="inlineStr">
        <is>
          <t>new_units</t>
        </is>
      </c>
      <c r="E160" s="14" t="n">
        <v>2650</v>
      </c>
      <c r="F160" s="4" t="n"/>
      <c r="G160" s="4" t="n"/>
      <c r="H160" s="4" t="n"/>
      <c r="I160" s="4" t="inlineStr">
        <is>
          <t>Projection case: 242.8 mn units at THB 10.0, about THB 2,428 mn</t>
        </is>
      </c>
      <c r="J160" s="4" t="inlineStr">
        <is>
          <t>ALPHART_IPO_20260831_00-Cover.md:L16</t>
        </is>
      </c>
    </row>
    <row r="161">
      <c r="A161" s="4" t="inlineStr">
        <is>
          <t>ALPHART_IPO_810000</t>
        </is>
      </c>
      <c r="B161" s="4" t="inlineStr">
        <is>
          <t>ALPHART</t>
        </is>
      </c>
      <c r="C161" s="4" t="inlineStr">
        <is>
          <t>Funding source</t>
        </is>
      </c>
      <c r="D161" s="4" t="inlineStr">
        <is>
          <t>debt</t>
        </is>
      </c>
      <c r="E161" s="14" t="n">
        <v>1150</v>
      </c>
      <c r="F161" s="4" t="n"/>
      <c r="G161" s="4" t="n"/>
      <c r="H161" s="4" t="n"/>
      <c r="I161" s="4" t="inlineStr">
        <is>
          <t>Projection assumes a drawdown of about THB 1,040.2 mn on 2027-04-01</t>
        </is>
      </c>
      <c r="J161" s="4" t="inlineStr">
        <is>
          <t>ALPHART_IPO_20260831_00-Cover.md:L17</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20" customWidth="1" min="3" max="3"/>
    <col width="44" customWidth="1" min="4" max="4"/>
    <col width="44" customWidth="1" min="5" max="5"/>
    <col width="10" customWidth="1" min="6" max="6"/>
    <col width="40" customWidth="1" min="7" max="7"/>
    <col width="40" customWidth="1" min="8" max="8"/>
  </cols>
  <sheetData>
    <row r="1">
      <c r="A1" s="10" t="inlineStr">
        <is>
          <t>Filing ID</t>
        </is>
      </c>
      <c r="B1" s="10" t="inlineStr">
        <is>
          <t>Symbol</t>
        </is>
      </c>
      <c r="C1" s="10" t="inlineStr">
        <is>
          <t>Role</t>
        </is>
      </c>
      <c r="D1" s="10" t="inlineStr">
        <is>
          <t>Name</t>
        </is>
      </c>
      <c r="E1" s="10" t="inlineStr">
        <is>
          <t>Name (TH)</t>
        </is>
      </c>
      <c r="F1" s="10" t="inlineStr">
        <is>
          <t>Related to sponsor</t>
        </is>
      </c>
      <c r="G1" s="10" t="inlineStr">
        <is>
          <t>Detail</t>
        </is>
      </c>
      <c r="H1" s="10" t="inlineStr">
        <is>
          <t>Source</t>
        </is>
      </c>
    </row>
    <row r="2">
      <c r="A2" s="4" t="inlineStr">
        <is>
          <t>QHHRREIT_PO_713446</t>
        </is>
      </c>
      <c r="B2" s="4" t="inlineStr">
        <is>
          <t>QHHRREIT</t>
        </is>
      </c>
      <c r="C2" s="4" t="inlineStr">
        <is>
          <t>Sponsor</t>
        </is>
      </c>
      <c r="D2" s="4" t="inlineStr">
        <is>
          <t>Quality Houses Public Company Limited (QH)</t>
        </is>
      </c>
      <c r="E2" s="4" t="inlineStr">
        <is>
          <t>บริษัท ควอลิตี้ เฮ้าส์ จำกัด (มหาชน)</t>
        </is>
      </c>
      <c r="F2" s="4" t="b">
        <v>1</v>
      </c>
      <c r="G2" s="4" t="inlineStr">
        <is>
          <t>Not labelled 'sponsor' in the text; de facto sponsor: largest unitholder (31.33% direct), ~99.99% parent of lessee CPH and operator QHI, indirect 13.74% shareholder of the REIT manager via LHFG; signs an undertaking to support CPH and maintain its unitholding</t>
        </is>
      </c>
      <c r="H2" s="4" t="inlineStr">
        <is>
          <t>QHHRREIT_PO_20251215_P2-11-RelatedParty.md:L10</t>
        </is>
      </c>
    </row>
    <row r="3">
      <c r="A3" s="4" t="inlineStr">
        <is>
          <t>QHHRREIT_PO_713446</t>
        </is>
      </c>
      <c r="B3" s="4" t="inlineStr">
        <is>
          <t>QHHRREIT</t>
        </is>
      </c>
      <c r="C3" s="4" t="inlineStr">
        <is>
          <t>REIT manager</t>
        </is>
      </c>
      <c r="D3" s="4" t="inlineStr">
        <is>
          <t>Land and Houses Fund Management Company Limited</t>
        </is>
      </c>
      <c r="E3" s="4" t="inlineStr">
        <is>
          <t>บริษัทหลักทรัพย์จัดการกองทุน แลนด์ แอนด์ เฮ้าส์ จำกัด</t>
        </is>
      </c>
      <c r="F3" s="4" t="b">
        <v>1</v>
      </c>
      <c r="G3" s="4" t="inlineStr">
        <is>
          <t>REIT manager and offeror; 99.99% owned by LH Financial Group (LHFG), in which QH holds 13.74%</t>
        </is>
      </c>
      <c r="H3" s="4" t="inlineStr">
        <is>
          <t>QHHRREIT_PO_20260127_00-Cover.md:L5</t>
        </is>
      </c>
    </row>
    <row r="4">
      <c r="A4" s="4" t="inlineStr">
        <is>
          <t>QHHRREIT_PO_713446</t>
        </is>
      </c>
      <c r="B4" s="4" t="inlineStr">
        <is>
          <t>QHHRREIT</t>
        </is>
      </c>
      <c r="C4" s="4" t="inlineStr">
        <is>
          <t>Trustee</t>
        </is>
      </c>
      <c r="D4" s="4" t="inlineStr">
        <is>
          <t>SCB Asset Management Company Limited (SCBAM)</t>
        </is>
      </c>
      <c r="E4" s="4" t="inlineStr">
        <is>
          <t>บริษัทหลักทรัพย์จัดการกองทุน ไทยพาณิชย์ จำกัด</t>
        </is>
      </c>
      <c r="F4" s="4" t="b">
        <v>0</v>
      </c>
      <c r="G4" s="4" t="inlineStr">
        <is>
          <t>Trustee; 99.99% subsidiary of Siam Commercial Bank (financial advisor, underwriter and possible lender)</t>
        </is>
      </c>
      <c r="H4" s="4" t="inlineStr">
        <is>
          <t>QHHRREIT_PO_20260127_00-Cover.md:L27</t>
        </is>
      </c>
    </row>
    <row r="5">
      <c r="A5" s="4" t="inlineStr">
        <is>
          <t>QHHRREIT_PO_713446</t>
        </is>
      </c>
      <c r="B5" s="4" t="inlineStr">
        <is>
          <t>QHHRREIT</t>
        </is>
      </c>
      <c r="C5" s="4" t="inlineStr">
        <is>
          <t>Property manager</t>
        </is>
      </c>
      <c r="D5" s="4" t="inlineStr">
        <is>
          <t>Q.H. International Company Limited (QHI)</t>
        </is>
      </c>
      <c r="E5" s="4" t="inlineStr">
        <is>
          <t>บริษัท คิว.เอช.อินเตอร์เนชั่นแนล จำกัด</t>
        </is>
      </c>
      <c r="F5" s="4" t="b">
        <v>1</v>
      </c>
      <c r="G5" s="4" t="inlineStr">
        <is>
          <t>Hotel / serviced-apartment manager appointed by lessee CPH (basic fee up to 2% of revenue excl. F&amp;B; incentive fee up to 5.5% of operating profit)</t>
        </is>
      </c>
      <c r="H5" s="4" t="inlineStr">
        <is>
          <t>QHHRREIT_PO_20260128_P2-03-NewAssets.md:L32</t>
        </is>
      </c>
    </row>
    <row r="6">
      <c r="A6" s="4" t="inlineStr">
        <is>
          <t>QHHRREIT_PO_713446</t>
        </is>
      </c>
      <c r="B6" s="4" t="inlineStr">
        <is>
          <t>QHHRREIT</t>
        </is>
      </c>
      <c r="C6" s="4" t="inlineStr">
        <is>
          <t>Financial advisor</t>
        </is>
      </c>
      <c r="D6" s="4" t="inlineStr">
        <is>
          <t>Siam Commercial Bank Public Company Limited (SCB)</t>
        </is>
      </c>
      <c r="E6" s="4" t="inlineStr">
        <is>
          <t>ธนาคารไทยพาณิชย์ จำกัด (มหาชน)</t>
        </is>
      </c>
      <c r="F6" s="4" t="b">
        <v>0</v>
      </c>
      <c r="G6" s="4" t="inlineStr">
        <is>
          <t>Financial advisor; parent of the trustee</t>
        </is>
      </c>
      <c r="H6" s="4" t="inlineStr">
        <is>
          <t>QHHRREIT_PO_20260127_00-Cover.md:L28</t>
        </is>
      </c>
    </row>
    <row r="7">
      <c r="A7" s="4" t="inlineStr">
        <is>
          <t>QHHRREIT_PO_713446</t>
        </is>
      </c>
      <c r="B7" s="4" t="inlineStr">
        <is>
          <t>QHHRREIT</t>
        </is>
      </c>
      <c r="C7" s="4" t="inlineStr">
        <is>
          <t>Financial advisor</t>
        </is>
      </c>
      <c r="D7" s="4" t="inlineStr">
        <is>
          <t>J Capital Advisory Company Limited</t>
        </is>
      </c>
      <c r="E7" s="4" t="inlineStr">
        <is>
          <t>บริษัท เจย์ แคปปิตอล แอดไวเซอรี จำกัด</t>
        </is>
      </c>
      <c r="F7" s="4" t="b">
        <v>0</v>
      </c>
      <c r="G7" s="4" t="inlineStr">
        <is>
          <t>Independent financial advisor (IFA)</t>
        </is>
      </c>
      <c r="H7" s="4" t="inlineStr">
        <is>
          <t>QHHRREIT_PO_20260127_00-Cover.md:L58</t>
        </is>
      </c>
    </row>
    <row r="8">
      <c r="A8" s="4" t="inlineStr">
        <is>
          <t>QHHRREIT_PO_713446</t>
        </is>
      </c>
      <c r="B8" s="4" t="inlineStr">
        <is>
          <t>QHHRREIT</t>
        </is>
      </c>
      <c r="C8" s="4" t="inlineStr">
        <is>
          <t>Lead underwriter</t>
        </is>
      </c>
      <c r="D8" s="4" t="inlineStr">
        <is>
          <t>Siam Commercial Bank Public Company Limited (SCB)</t>
        </is>
      </c>
      <c r="E8" s="4" t="inlineStr">
        <is>
          <t>ธนาคารไทยพาณิชย์ จำกัด (มหาชน)</t>
        </is>
      </c>
      <c r="F8" s="4" t="b">
        <v>0</v>
      </c>
      <c r="G8" s="4" t="inlineStr">
        <is>
          <t>Lead underwriter / offering manager; firm underwriting after signing of relevant agreements</t>
        </is>
      </c>
      <c r="H8" s="4" t="inlineStr">
        <is>
          <t>QHHRREIT_PO_20260127_00-Cover.md:L29</t>
        </is>
      </c>
    </row>
    <row r="9">
      <c r="A9" s="4" t="inlineStr">
        <is>
          <t>QHHRREIT_PO_713446</t>
        </is>
      </c>
      <c r="B9" s="4" t="inlineStr">
        <is>
          <t>QHHRREIT</t>
        </is>
      </c>
      <c r="C9" s="4" t="inlineStr">
        <is>
          <t>Appraiser</t>
        </is>
      </c>
      <c r="D9" s="4" t="inlineStr">
        <is>
          <t>15 Business Advisory Company Limited</t>
        </is>
      </c>
      <c r="E9" s="4" t="inlineStr">
        <is>
          <t>บริษัท 15 ที่ปรึกษาธุรกิจ จำกัด</t>
        </is>
      </c>
      <c r="F9" s="4" t="b">
        <v>0</v>
      </c>
      <c r="G9" s="4" t="inlineStr">
        <is>
          <t>Independent appraiser of Centre Point Chidlom (new asset)</t>
        </is>
      </c>
      <c r="H9" s="4" t="inlineStr">
        <is>
          <t>QHHRREIT_PO_20251215_P2-09-Governance.md:L745</t>
        </is>
      </c>
    </row>
    <row r="10">
      <c r="A10" s="4" t="inlineStr">
        <is>
          <t>QHHRREIT_PO_713446</t>
        </is>
      </c>
      <c r="B10" s="4" t="inlineStr">
        <is>
          <t>QHHRREIT</t>
        </is>
      </c>
      <c r="C10" s="4" t="inlineStr">
        <is>
          <t>Appraiser</t>
        </is>
      </c>
      <c r="D10" s="4" t="inlineStr">
        <is>
          <t>Asian Engineering Valuation Company Limited</t>
        </is>
      </c>
      <c r="E10" s="4" t="inlineStr">
        <is>
          <t>บริษัท เอเชี่ยน เอ็นจิเนียริ่ง แวลูเอชั่น จำกัด</t>
        </is>
      </c>
      <c r="F10" s="4" t="b">
        <v>0</v>
      </c>
      <c r="G10" s="4" t="inlineStr">
        <is>
          <t>Independent appraiser of Centre Point Chidlom (new asset)</t>
        </is>
      </c>
      <c r="H10" s="4" t="inlineStr">
        <is>
          <t>QHHRREIT_PO_20251215_P2-09-Governance.md:L749</t>
        </is>
      </c>
    </row>
    <row r="11">
      <c r="A11" s="4" t="inlineStr">
        <is>
          <t>QHHRREIT_PO_713446</t>
        </is>
      </c>
      <c r="B11" s="4" t="inlineStr">
        <is>
          <t>QHHRREIT</t>
        </is>
      </c>
      <c r="C11" s="4" t="inlineStr">
        <is>
          <t>Appraiser</t>
        </is>
      </c>
      <c r="D11" s="4" t="inlineStr">
        <is>
          <t>KTAC Appraisal and Service Company Limited</t>
        </is>
      </c>
      <c r="E11" s="4" t="inlineStr">
        <is>
          <t>บริษัท เคแทค แอพเพรซัล แอนด์ เซอร์วิส จำกัด</t>
        </is>
      </c>
      <c r="F11" s="4" t="b">
        <v>0</v>
      </c>
      <c r="G11" s="4" t="inlineStr">
        <is>
          <t>Appraiser of the existing assets (latest appraisals 2025)</t>
        </is>
      </c>
      <c r="H11" s="4" t="inlineStr">
        <is>
          <t>QHHRREIT_PO_20260113_P2-03-ExistingAssets.md:L42</t>
        </is>
      </c>
    </row>
    <row r="12">
      <c r="A12" s="4" t="inlineStr">
        <is>
          <t>QHHRREIT_PO_713446</t>
        </is>
      </c>
      <c r="B12" s="4" t="inlineStr">
        <is>
          <t>QHHRREIT</t>
        </is>
      </c>
      <c r="C12" s="4" t="inlineStr">
        <is>
          <t>Auditor</t>
        </is>
      </c>
      <c r="D12" s="4" t="inlineStr">
        <is>
          <t>EY Office Limited</t>
        </is>
      </c>
      <c r="E12" s="4" t="inlineStr">
        <is>
          <t>บริษัท สำนักงาน อีวาย จำกัด</t>
        </is>
      </c>
      <c r="F12" s="4" t="b">
        <v>0</v>
      </c>
      <c r="G12" s="4" t="inlineStr">
        <is>
          <t>Auditor (FY2024 audit, 9M2025 review; signing CPA Ms. Nummon Kerdmongkolchai, no. 8368)</t>
        </is>
      </c>
      <c r="H12" s="4" t="inlineStr">
        <is>
          <t>QHHRREIT_PO_20251215_P2-12-Financials.md:L8</t>
        </is>
      </c>
    </row>
    <row r="13">
      <c r="A13" s="4" t="inlineStr">
        <is>
          <t>QHHRREIT_PO_713446</t>
        </is>
      </c>
      <c r="B13" s="4" t="inlineStr">
        <is>
          <t>QHHRREIT</t>
        </is>
      </c>
      <c r="C13" s="4" t="inlineStr">
        <is>
          <t>Lender</t>
        </is>
      </c>
      <c r="D13" s="4" t="inlineStr">
        <is>
          <t>Land and Houses Bank Public Company Limited (LH Bank)</t>
        </is>
      </c>
      <c r="E13" s="4" t="inlineStr">
        <is>
          <t>ธนาคารแลนด์ แอนด์ เฮ้าส์ จำกัด (มหาชน)</t>
        </is>
      </c>
      <c r="F13" s="4" t="b">
        <v>1</v>
      </c>
      <c r="G13" s="4" t="inlineStr">
        <is>
          <t>Existing lender (THB 1,346.53 mn under 4 loan agreements at 30 Sep 2025); possible lender for the new loan; related to the REIT manager via LHFG; holds 2.53% of units</t>
        </is>
      </c>
      <c r="H13" s="4" t="inlineStr">
        <is>
          <t>QHHRREIT_PO_20260128_P2-03-NewAssets.md:L228</t>
        </is>
      </c>
    </row>
    <row r="14">
      <c r="A14" s="4" t="inlineStr">
        <is>
          <t>QHHRREIT_PO_713446</t>
        </is>
      </c>
      <c r="B14" s="4" t="inlineStr">
        <is>
          <t>QHHRREIT</t>
        </is>
      </c>
      <c r="C14" s="4" t="inlineStr">
        <is>
          <t>Lender</t>
        </is>
      </c>
      <c r="D14" s="4" t="inlineStr">
        <is>
          <t>Siam Commercial Bank Public Company Limited (SCB)</t>
        </is>
      </c>
      <c r="E14" s="4" t="inlineStr">
        <is>
          <t>ธนาคารไทยพาณิชย์ จำกัด (มหาชน)</t>
        </is>
      </c>
      <c r="F14" s="4" t="b">
        <v>0</v>
      </c>
      <c r="G14" s="4" t="inlineStr">
        <is>
          <t>Possible lender for the new loan; parent of the trustee</t>
        </is>
      </c>
      <c r="H14" s="4" t="inlineStr">
        <is>
          <t>QHHRREIT_PO_20260128_P2-03-NewAssets.md:L223</t>
        </is>
      </c>
    </row>
    <row r="15">
      <c r="A15" s="4" t="inlineStr">
        <is>
          <t>QHHRREIT_PO_713446</t>
        </is>
      </c>
      <c r="B15" s="4" t="inlineStr">
        <is>
          <t>QHHRREIT</t>
        </is>
      </c>
      <c r="C15" s="4" t="inlineStr">
        <is>
          <t>Seller / lessor</t>
        </is>
      </c>
      <c r="D15" s="4" t="inlineStr">
        <is>
          <t>Crown Property Bureau (CPB)</t>
        </is>
      </c>
      <c r="E15" s="4" t="inlineStr">
        <is>
          <t>สำนักงานทรัพย์สินพระมหากษัตริย์</t>
        </is>
      </c>
      <c r="F15" s="4" t="b">
        <v>0</v>
      </c>
      <c r="G15" s="4" t="inlineStr">
        <is>
          <t>Owner of land and building; grants the new 30-year building lease for a single upfront rent of THB 1,233.5 mn</t>
        </is>
      </c>
      <c r="H15" s="4" t="inlineStr">
        <is>
          <t>QHHRREIT_PO_20260128_P2-03-NewAssets.md:L16</t>
        </is>
      </c>
    </row>
    <row r="16">
      <c r="A16" s="4" t="inlineStr">
        <is>
          <t>QHHRREIT_PO_713446</t>
        </is>
      </c>
      <c r="B16" s="4" t="inlineStr">
        <is>
          <t>QHHRREIT</t>
        </is>
      </c>
      <c r="C16" s="4" t="inlineStr">
        <is>
          <t>Operator / master lessee</t>
        </is>
      </c>
      <c r="D16" s="4" t="inlineStr">
        <is>
          <t>Centre Point Hospitality Company Limited (CPH)</t>
        </is>
      </c>
      <c r="E16" s="4" t="inlineStr">
        <is>
          <t>บริษัท เซนเตอร์ พอยต์ ฮอสพิทอลิตี้ จำกัด</t>
        </is>
      </c>
      <c r="F16" s="4" t="b">
        <v>1</v>
      </c>
      <c r="G16" s="4" t="inlineStr">
        <is>
          <t>Master sub-lessee of all four projects (fixed + 90% variable rent); 99.99% owned by QH; paid-up capital THB 5 mn</t>
        </is>
      </c>
      <c r="H16" s="4" t="inlineStr">
        <is>
          <t>QHHRREIT_PO_20260128_P2-03-NewAssets.md:L303</t>
        </is>
      </c>
    </row>
    <row r="17">
      <c r="A17" s="4" t="inlineStr">
        <is>
          <t>QHHRREIT_PO_713446</t>
        </is>
      </c>
      <c r="B17" s="4" t="inlineStr">
        <is>
          <t>QHHRREIT</t>
        </is>
      </c>
      <c r="C17" s="4" t="inlineStr">
        <is>
          <t>Operator / master lessee</t>
        </is>
      </c>
      <c r="D17" s="4" t="inlineStr">
        <is>
          <t>Quality Houses Public Company Limited (QH)</t>
        </is>
      </c>
      <c r="E17" s="4" t="inlineStr">
        <is>
          <t>บริษัท ควอลิตี้ เฮ้าส์ จำกัด (มหาชน)</t>
        </is>
      </c>
      <c r="F17" s="4" t="b">
        <v>1</v>
      </c>
      <c r="G17" s="4" t="inlineStr">
        <is>
          <t>Undertaking provider: keeps &gt;=99.99% of CPH, supervises and financially supports CPH to perform the Chidlom sublease, maintains unitholding required by CPB (no rental guarantee)</t>
        </is>
      </c>
      <c r="H17" s="4" t="inlineStr">
        <is>
          <t>QHHRREIT_PO_20260128_P2-03-NewAssets.md:L171</t>
        </is>
      </c>
    </row>
    <row r="18">
      <c r="A18" s="4" t="inlineStr">
        <is>
          <t>QHHRREIT_PO_713446</t>
        </is>
      </c>
      <c r="B18" s="4" t="inlineStr">
        <is>
          <t>QHHRREIT</t>
        </is>
      </c>
      <c r="C18" s="4" t="inlineStr">
        <is>
          <t>legal advisor</t>
        </is>
      </c>
      <c r="D18" s="4" t="inlineStr">
        <is>
          <t>(not named in text filings)</t>
        </is>
      </c>
      <c r="E18" s="4" t="n"/>
      <c r="F18" s="4" t="n"/>
      <c r="G18" s="4" t="n"/>
      <c r="H18" s="4" t="inlineStr"/>
    </row>
    <row r="19">
      <c r="A19" s="4" t="inlineStr">
        <is>
          <t>QHHRREIT_PO_713446</t>
        </is>
      </c>
      <c r="B19" s="4" t="inlineStr">
        <is>
          <t>QHHRREIT</t>
        </is>
      </c>
      <c r="C19" s="4" t="inlineStr">
        <is>
          <t>co-underwriters / selling agents other than SCB (manager may appoint later)</t>
        </is>
      </c>
      <c r="D19" s="4" t="inlineStr">
        <is>
          <t>(not named in text filings)</t>
        </is>
      </c>
      <c r="E19" s="4" t="n"/>
      <c r="F19" s="4" t="n"/>
      <c r="G19" s="4" t="n"/>
      <c r="H19" s="4" t="inlineStr"/>
    </row>
    <row r="20">
      <c r="A20" s="4" t="inlineStr">
        <is>
          <t>QHHRREIT_PO_713446</t>
        </is>
      </c>
      <c r="B20" s="4" t="inlineStr">
        <is>
          <t>QHHRREIT</t>
        </is>
      </c>
      <c r="C20" s="4" t="inlineStr">
        <is>
          <t>the term 'sponsor' (ผู้สนับสนุน) is not used; QH treated as de facto sponsor</t>
        </is>
      </c>
      <c r="D20" s="4" t="inlineStr">
        <is>
          <t>(not named in text filings)</t>
        </is>
      </c>
      <c r="E20" s="4" t="n"/>
      <c r="F20" s="4" t="n"/>
      <c r="G20" s="4" t="n"/>
      <c r="H20" s="4" t="inlineStr"/>
    </row>
    <row r="21">
      <c r="A21" s="4" t="inlineStr">
        <is>
          <t>MII_PO_732645</t>
        </is>
      </c>
      <c r="B21" s="4" t="inlineStr">
        <is>
          <t>MII</t>
        </is>
      </c>
      <c r="C21" s="4" t="inlineStr">
        <is>
          <t>Sponsor</t>
        </is>
      </c>
      <c r="D21" s="4" t="inlineStr">
        <is>
          <t>JCK International Public Company Limited</t>
        </is>
      </c>
      <c r="E21" s="4" t="inlineStr">
        <is>
          <t>บริษัท เจซีเค อินเตอร์เนชั่นแนล จำกัด (มหาชน)</t>
        </is>
      </c>
      <c r="F21" s="4" t="b">
        <v>1</v>
      </c>
      <c r="G21" s="4" t="inlineStr">
        <is>
          <t>Not labelled 'sponsor' in the filing; de facto sponsor: parent of the seller JCK Utilities, property manager of all assets, 5.30% unitholder, must hold &gt;=7% of the new units for 5 years, grants ROFR and a 20 km non-compete</t>
        </is>
      </c>
      <c r="H21" s="4" t="inlineStr">
        <is>
          <t>MII_PO_20260818_P2-05-Risks.md:L120</t>
        </is>
      </c>
    </row>
    <row r="22">
      <c r="A22" s="4" t="inlineStr">
        <is>
          <t>MII_PO_732645</t>
        </is>
      </c>
      <c r="B22" s="4" t="inlineStr">
        <is>
          <t>MII</t>
        </is>
      </c>
      <c r="C22" s="4" t="inlineStr">
        <is>
          <t>REIT manager</t>
        </is>
      </c>
      <c r="D22" s="4" t="inlineStr">
        <is>
          <t>MFC Asset Management Public Company Limited</t>
        </is>
      </c>
      <c r="E22" s="4" t="inlineStr">
        <is>
          <t>บริษัทหลักทรัพย์จัดการกองทุนเอ็มเอฟซี จำกัด (มหาชน)</t>
        </is>
      </c>
      <c r="F22" s="4" t="b">
        <v>0</v>
      </c>
      <c r="G22" s="4" t="inlineStr">
        <is>
          <t>REIT manager, offeror and distribution manager</t>
        </is>
      </c>
      <c r="H22" s="4" t="inlineStr">
        <is>
          <t>MII_PO_20260817_00-Cover.md:L28</t>
        </is>
      </c>
    </row>
    <row r="23">
      <c r="A23" s="4" t="inlineStr">
        <is>
          <t>MII_PO_732645</t>
        </is>
      </c>
      <c r="B23" s="4" t="inlineStr">
        <is>
          <t>MII</t>
        </is>
      </c>
      <c r="C23" s="4" t="inlineStr">
        <is>
          <t>Trustee</t>
        </is>
      </c>
      <c r="D23" s="4" t="inlineStr">
        <is>
          <t>Land and Houses Fund Management Company Limited</t>
        </is>
      </c>
      <c r="E23" s="4" t="inlineStr">
        <is>
          <t>บริษัทหลักทรัพย์จัดการกองทุน แลนด์ แอนด์ เฮ้าส์ จำกัด</t>
        </is>
      </c>
      <c r="F23" s="4" t="n"/>
      <c r="G23" s="4" t="inlineStr">
        <is>
          <t>Trustee</t>
        </is>
      </c>
      <c r="H23" s="4" t="inlineStr">
        <is>
          <t>MII_PO_20260817_00-Cover.md:L29</t>
        </is>
      </c>
    </row>
    <row r="24">
      <c r="A24" s="4" t="inlineStr">
        <is>
          <t>MII_PO_732645</t>
        </is>
      </c>
      <c r="B24" s="4" t="inlineStr">
        <is>
          <t>MII</t>
        </is>
      </c>
      <c r="C24" s="4" t="inlineStr">
        <is>
          <t>Property manager</t>
        </is>
      </c>
      <c r="D24" s="4" t="inlineStr">
        <is>
          <t>JCK International Public Company Limited</t>
        </is>
      </c>
      <c r="E24" s="4" t="inlineStr">
        <is>
          <t>บริษัท เจซีเค อินเตอร์เนชั่นแนล จำกัด (มหาชน)</t>
        </is>
      </c>
      <c r="F24" s="4" t="b">
        <v>1</v>
      </c>
      <c r="G24" s="4" t="inlineStr">
        <is>
          <t>Property manager of existing and new assets; 5-year auto-renewing term; management plus incentive fee capped at 4.50% of projected rental and service revenue; no shareholding link to the REIT manager</t>
        </is>
      </c>
      <c r="H24" s="4" t="inlineStr">
        <is>
          <t>MII_PO_20260818_P2-03-Leasing.md:L134</t>
        </is>
      </c>
    </row>
    <row r="25">
      <c r="A25" s="4" t="inlineStr">
        <is>
          <t>MII_PO_732645</t>
        </is>
      </c>
      <c r="B25" s="4" t="inlineStr">
        <is>
          <t>MII</t>
        </is>
      </c>
      <c r="C25" s="4" t="inlineStr">
        <is>
          <t>Financial advisor</t>
        </is>
      </c>
      <c r="D25" s="4" t="inlineStr">
        <is>
          <t>Baker Tilly Corporate Advisory Services (Thailand) Limited</t>
        </is>
      </c>
      <c r="E25" s="4" t="inlineStr">
        <is>
          <t>บริษัท เบเคอร์ ทิลลี่ คอร์ปอเรท แอ็ดไวเซอรี่ เซอร์วิสเซส (ประเทศไทย) จำกัด</t>
        </is>
      </c>
      <c r="F25" s="4" t="b">
        <v>0</v>
      </c>
      <c r="G25" s="4" t="inlineStr">
        <is>
          <t>Independent financial adviser (IFA) opinion on the acquisition and the specific allocation; the cover states there is no financial adviser for the offering</t>
        </is>
      </c>
      <c r="H25" s="4" t="inlineStr">
        <is>
          <t>MII_PO_20260818_P2-03-Leasing.md:L306</t>
        </is>
      </c>
    </row>
    <row r="26">
      <c r="A26" s="4" t="inlineStr">
        <is>
          <t>MII_PO_732645</t>
        </is>
      </c>
      <c r="B26" s="4" t="inlineStr">
        <is>
          <t>MII</t>
        </is>
      </c>
      <c r="C26" s="4" t="inlineStr">
        <is>
          <t>Lead underwriter</t>
        </is>
      </c>
      <c r="D26" s="4" t="inlineStr">
        <is>
          <t>MFC Asset Management Public Company Limited</t>
        </is>
      </c>
      <c r="E26" s="4" t="inlineStr">
        <is>
          <t>บริษัทหลักทรัพย์จัดการกองทุนเอ็มเอฟซี จำกัด (มหาชน)</t>
        </is>
      </c>
      <c r="F26" s="4" t="b">
        <v>0</v>
      </c>
      <c r="G26" s="4" t="inlineStr">
        <is>
          <t>Distribution manager (ผู้จัดการการจัดจำหน่าย) on a best-effort basis; no firm underwriting</t>
        </is>
      </c>
      <c r="H26" s="4" t="inlineStr">
        <is>
          <t>MII_PO_20260818_P3-Offering.md:L8</t>
        </is>
      </c>
    </row>
    <row r="27">
      <c r="A27" s="4" t="inlineStr">
        <is>
          <t>MII_PO_732645</t>
        </is>
      </c>
      <c r="B27" s="4" t="inlineStr">
        <is>
          <t>MII</t>
        </is>
      </c>
      <c r="C27" s="4" t="inlineStr">
        <is>
          <t>Appraiser</t>
        </is>
      </c>
      <c r="D27" s="4" t="inlineStr">
        <is>
          <t>Knight Frank Chartered (Thailand) Company Limited</t>
        </is>
      </c>
      <c r="E27" s="4" t="inlineStr">
        <is>
          <t>บริษัท ไนท์แฟรงค์ ชาร์เตอร์ (ประเทศไทย) จำกัด</t>
        </is>
      </c>
      <c r="F27" s="4" t="b">
        <v>0</v>
      </c>
      <c r="G27" s="4" t="inlineStr">
        <is>
          <t>Appraiser of Green Park 1 (report dated 2025-10-09)</t>
        </is>
      </c>
      <c r="H27" s="4" t="inlineStr">
        <is>
          <t>MII_PO_20260818_P2-09-Governance.md:L1056</t>
        </is>
      </c>
    </row>
    <row r="28">
      <c r="A28" s="4" t="inlineStr">
        <is>
          <t>MII_PO_732645</t>
        </is>
      </c>
      <c r="B28" s="4" t="inlineStr">
        <is>
          <t>MII</t>
        </is>
      </c>
      <c r="C28" s="4" t="inlineStr">
        <is>
          <t>Appraiser</t>
        </is>
      </c>
      <c r="D28" s="4" t="inlineStr">
        <is>
          <t>The Valuation &amp; Consultants Company Limited</t>
        </is>
      </c>
      <c r="E28" s="4" t="inlineStr">
        <is>
          <t>บริษัท เดอะแวลูเอชั่น แอนด์ คอนซัลแทนท์ส จำกัด</t>
        </is>
      </c>
      <c r="F28" s="4" t="b">
        <v>0</v>
      </c>
      <c r="G28" s="4" t="inlineStr">
        <is>
          <t>Appraiser of Green Park 1 (report dated 2025-09-29)</t>
        </is>
      </c>
      <c r="H28" s="4" t="inlineStr">
        <is>
          <t>MII_PO_20260818_P2-09-Governance.md:L1063</t>
        </is>
      </c>
    </row>
    <row r="29">
      <c r="A29" s="4" t="inlineStr">
        <is>
          <t>MII_PO_732645</t>
        </is>
      </c>
      <c r="B29" s="4" t="inlineStr">
        <is>
          <t>MII</t>
        </is>
      </c>
      <c r="C29" s="4" t="inlineStr">
        <is>
          <t>Appraiser</t>
        </is>
      </c>
      <c r="D29" s="4" t="inlineStr">
        <is>
          <t>Salmann (Far East) Company Limited</t>
        </is>
      </c>
      <c r="E29" s="4" t="inlineStr">
        <is>
          <t>บริษัท ซาลแมนน์ (ฟาร์อีสท์) จำกัด</t>
        </is>
      </c>
      <c r="F29" s="4" t="b">
        <v>0</v>
      </c>
      <c r="G29" s="4" t="inlineStr">
        <is>
          <t>Appraiser of the existing portfolio (valuation as of 2025-08-01)</t>
        </is>
      </c>
      <c r="H29" s="4" t="inlineStr">
        <is>
          <t>MII_PO_20260403_P2-03-ExistingAssets.md:L151</t>
        </is>
      </c>
    </row>
    <row r="30">
      <c r="A30" s="4" t="inlineStr">
        <is>
          <t>MII_PO_732645</t>
        </is>
      </c>
      <c r="B30" s="4" t="inlineStr">
        <is>
          <t>MII</t>
        </is>
      </c>
      <c r="C30" s="4" t="inlineStr">
        <is>
          <t>Auditor</t>
        </is>
      </c>
      <c r="D30" s="4" t="inlineStr">
        <is>
          <t>Dharmniti Auditing Company Limited</t>
        </is>
      </c>
      <c r="E30" s="4" t="inlineStr">
        <is>
          <t>บริษัท สอบบัญชีธรรมนิติ จำกัด</t>
        </is>
      </c>
      <c r="F30" s="4" t="b">
        <v>0</v>
      </c>
      <c r="G30" s="4" t="inlineStr">
        <is>
          <t>Auditor; FY2025 audit and 1H2026 review signed by Ms. Nannaphat Wannasomboon (CPA 7793)</t>
        </is>
      </c>
      <c r="H30" s="4" t="inlineStr">
        <is>
          <t>MII_PO_20260818_P2-09-Governance.md:L1038</t>
        </is>
      </c>
    </row>
    <row r="31">
      <c r="A31" s="4" t="inlineStr">
        <is>
          <t>MII_PO_732645</t>
        </is>
      </c>
      <c r="B31" s="4" t="inlineStr">
        <is>
          <t>MII</t>
        </is>
      </c>
      <c r="C31" s="4" t="inlineStr">
        <is>
          <t>Seller / lessor</t>
        </is>
      </c>
      <c r="D31" s="4" t="inlineStr">
        <is>
          <t>JCK Utilities Company Limited (formerly Total Industrial Services Company Limited)</t>
        </is>
      </c>
      <c r="E31" s="4" t="inlineStr">
        <is>
          <t>บริษัท เจซีเค ยูทิลิตี้ส์ จำกัด</t>
        </is>
      </c>
      <c r="F31" s="4" t="b">
        <v>1</v>
      </c>
      <c r="G31" s="4" t="inlineStr">
        <is>
          <t>Seller of Green Park 1 land and buildings; subsidiary of JCK International; bears transfer taxes/fees and the offering expenses</t>
        </is>
      </c>
      <c r="H31" s="4" t="inlineStr">
        <is>
          <t>MII_PO_20260818_P2-03-NewAssets.md:L144</t>
        </is>
      </c>
    </row>
    <row r="32">
      <c r="A32" s="4" t="inlineStr">
        <is>
          <t>MII_PO_732645</t>
        </is>
      </c>
      <c r="B32" s="4" t="inlineStr">
        <is>
          <t>MII</t>
        </is>
      </c>
      <c r="C32" s="4" t="inlineStr">
        <is>
          <t>Legal advisor (not named in the text filings)</t>
        </is>
      </c>
      <c r="D32" s="4" t="inlineStr">
        <is>
          <t>(not named in text filings)</t>
        </is>
      </c>
      <c r="E32" s="4" t="n"/>
      <c r="F32" s="4" t="n"/>
      <c r="G32" s="4" t="n"/>
      <c r="H32" s="4" t="inlineStr"/>
    </row>
    <row r="33">
      <c r="A33" s="4" t="inlineStr">
        <is>
          <t>MII_PO_732645</t>
        </is>
      </c>
      <c r="B33" s="4" t="inlineStr">
        <is>
          <t>MII</t>
        </is>
      </c>
      <c r="C33" s="4" t="inlineStr">
        <is>
          <t>Lenders (only described as one or more domestic commercial banks / financial institutions)</t>
        </is>
      </c>
      <c r="D33" s="4" t="inlineStr">
        <is>
          <t>(not named in text filings)</t>
        </is>
      </c>
      <c r="E33" s="4" t="n"/>
      <c r="F33" s="4" t="n"/>
      <c r="G33" s="4" t="n"/>
      <c r="H33" s="4" t="inlineStr"/>
    </row>
    <row r="34">
      <c r="A34" s="4" t="inlineStr">
        <is>
          <t>MII_PO_732645</t>
        </is>
      </c>
      <c r="B34" s="4" t="inlineStr">
        <is>
          <t>MII</t>
        </is>
      </c>
      <c r="C34" s="4" t="inlineStr">
        <is>
          <t>Underwriters or selling agents other than MFC (may be appointed later)</t>
        </is>
      </c>
      <c r="D34" s="4" t="inlineStr">
        <is>
          <t>(not named in text filings)</t>
        </is>
      </c>
      <c r="E34" s="4" t="n"/>
      <c r="F34" s="4" t="n"/>
      <c r="G34" s="4" t="n"/>
      <c r="H34" s="4" t="inlineStr"/>
    </row>
    <row r="35">
      <c r="A35" s="4" t="inlineStr">
        <is>
          <t>MII_PO_732645</t>
        </is>
      </c>
      <c r="B35" s="4" t="inlineStr">
        <is>
          <t>MII</t>
        </is>
      </c>
      <c r="C35" s="4" t="inlineStr">
        <is>
          <t>Financial advisor for the offering (cover states none)</t>
        </is>
      </c>
      <c r="D35" s="4" t="inlineStr">
        <is>
          <t>(not named in text filings)</t>
        </is>
      </c>
      <c r="E35" s="4" t="n"/>
      <c r="F35" s="4" t="n"/>
      <c r="G35" s="4" t="n"/>
      <c r="H35" s="4" t="inlineStr"/>
    </row>
    <row r="36">
      <c r="A36" s="4" t="inlineStr">
        <is>
          <t>MII_PO_732645</t>
        </is>
      </c>
      <c r="B36" s="4" t="inlineStr">
        <is>
          <t>MII</t>
        </is>
      </c>
      <c r="C36" s="4" t="inlineStr">
        <is>
          <t>Master lessee / rental guarantor (none described; direct leases with tenants)</t>
        </is>
      </c>
      <c r="D36" s="4" t="inlineStr">
        <is>
          <t>(not named in text filings)</t>
        </is>
      </c>
      <c r="E36" s="4" t="n"/>
      <c r="F36" s="4" t="n"/>
      <c r="G36" s="4" t="n"/>
      <c r="H36" s="4" t="inlineStr"/>
    </row>
    <row r="37">
      <c r="A37" s="4" t="inlineStr">
        <is>
          <t>PROSPECT_PO_736840</t>
        </is>
      </c>
      <c r="B37" s="4" t="inlineStr">
        <is>
          <t>PROSPECT</t>
        </is>
      </c>
      <c r="C37" s="4" t="inlineStr">
        <is>
          <t>Sponsor</t>
        </is>
      </c>
      <c r="D37" s="4" t="inlineStr">
        <is>
          <t>Prospect Development Co., Ltd.</t>
        </is>
      </c>
      <c r="E37" s="4" t="inlineStr">
        <is>
          <t>บริษัท พรอสเพค ดีเวลลอปเมนท์ จำกัด</t>
        </is>
      </c>
      <c r="F37" s="4" t="b">
        <v>1</v>
      </c>
      <c r="G37" s="4" t="inlineStr">
        <is>
          <t>Holds 99.99% of the REIT manager and 50% of the seller BFTZ Bangpakong; largest unitholder (18.5%); property manager of existing assets; co-guarantor of rent</t>
        </is>
      </c>
      <c r="H37" s="4" t="inlineStr">
        <is>
          <t>PROSPECT_PO_20260730_P2-03-Assets.md:L537</t>
        </is>
      </c>
    </row>
    <row r="38">
      <c r="A38" s="4" t="inlineStr">
        <is>
          <t>PROSPECT_PO_736840</t>
        </is>
      </c>
      <c r="B38" s="4" t="inlineStr">
        <is>
          <t>PROSPECT</t>
        </is>
      </c>
      <c r="C38" s="4" t="inlineStr">
        <is>
          <t>Sponsor</t>
        </is>
      </c>
      <c r="D38" s="4" t="inlineStr">
        <is>
          <t>Sansiri Public Company Limited</t>
        </is>
      </c>
      <c r="E38" s="4" t="inlineStr">
        <is>
          <t>บริษัท แสนสิริ จำกัด (มหาชน)</t>
        </is>
      </c>
      <c r="F38" s="4" t="b">
        <v>1</v>
      </c>
      <c r="G38" s="4" t="inlineStr">
        <is>
          <t>50% shareholder of BFTZ Bangpakong; 10.0% unitholder; party to unit-holding undertaking; eligible for tranche 2</t>
        </is>
      </c>
      <c r="H38" s="4" t="inlineStr">
        <is>
          <t>PROSPECT_PO_20260730_P2-02-Policy.md:L45</t>
        </is>
      </c>
    </row>
    <row r="39">
      <c r="A39" s="4" t="inlineStr">
        <is>
          <t>PROSPECT_PO_736840</t>
        </is>
      </c>
      <c r="B39" s="4" t="inlineStr">
        <is>
          <t>PROSPECT</t>
        </is>
      </c>
      <c r="C39" s="4" t="inlineStr">
        <is>
          <t>Sponsor</t>
        </is>
      </c>
      <c r="D39" s="4" t="inlineStr">
        <is>
          <t>Mankhong Kehakarn Public Company Limited</t>
        </is>
      </c>
      <c r="E39" s="4" t="inlineStr">
        <is>
          <t>บริษัท มั่นคงเคหะการ จำกัด (มหาชน)</t>
        </is>
      </c>
      <c r="F39" s="4" t="b">
        <v>1</v>
      </c>
      <c r="G39" s="4" t="inlineStr">
        <is>
          <t>Sponsor-group entity eligible for tranche 2; party to unit-holding undertaking (&gt;=15% combined)</t>
        </is>
      </c>
      <c r="H39" s="4" t="inlineStr">
        <is>
          <t>PROSPECT_PO_20260730_00-Cover.md:L25</t>
        </is>
      </c>
    </row>
    <row r="40">
      <c r="A40" s="4" t="inlineStr">
        <is>
          <t>PROSPECT_PO_736840</t>
        </is>
      </c>
      <c r="B40" s="4" t="inlineStr">
        <is>
          <t>PROSPECT</t>
        </is>
      </c>
      <c r="C40" s="4" t="inlineStr">
        <is>
          <t>Sponsor</t>
        </is>
      </c>
      <c r="D40" s="4" t="inlineStr">
        <is>
          <t>FNS Holdings Public Company Limited</t>
        </is>
      </c>
      <c r="E40" s="4" t="inlineStr">
        <is>
          <t>บริษัท เอฟเอ็นเอส โฮลดิ้งส์ จำกัด (มหาชน)</t>
        </is>
      </c>
      <c r="F40" s="4" t="b">
        <v>1</v>
      </c>
      <c r="G40" s="4" t="inlineStr">
        <is>
          <t>Named with the sponsor group in the unit-holding covenant and future sell-down risk; role not otherwise described in text filings</t>
        </is>
      </c>
      <c r="H40" s="4" t="inlineStr">
        <is>
          <t>PROSPECT_PO_20260730_00-Cover.md:L180</t>
        </is>
      </c>
    </row>
    <row r="41">
      <c r="A41" s="4" t="inlineStr">
        <is>
          <t>PROSPECT_PO_736840</t>
        </is>
      </c>
      <c r="B41" s="4" t="inlineStr">
        <is>
          <t>PROSPECT</t>
        </is>
      </c>
      <c r="C41" s="4" t="inlineStr">
        <is>
          <t>REIT manager</t>
        </is>
      </c>
      <c r="D41" s="4" t="inlineStr">
        <is>
          <t>Prospect REIT Management Co., Ltd.</t>
        </is>
      </c>
      <c r="E41" s="4" t="inlineStr">
        <is>
          <t>บริษัท พรอสเพค รีท แมเนจเมนท์ จำกัด</t>
        </is>
      </c>
      <c r="F41" s="4" t="b">
        <v>1</v>
      </c>
      <c r="G41" s="4" t="inlineStr">
        <is>
          <t>REIT manager and offeror; 99.99% owned by Prospect Development</t>
        </is>
      </c>
      <c r="H41" s="4" t="inlineStr">
        <is>
          <t>PROSPECT_PO_20260730_P1-FactSheet.md:L10</t>
        </is>
      </c>
    </row>
    <row r="42">
      <c r="A42" s="4" t="inlineStr">
        <is>
          <t>PROSPECT_PO_736840</t>
        </is>
      </c>
      <c r="B42" s="4" t="inlineStr">
        <is>
          <t>PROSPECT</t>
        </is>
      </c>
      <c r="C42" s="4" t="inlineStr">
        <is>
          <t>Trustee</t>
        </is>
      </c>
      <c r="D42" s="4" t="inlineStr">
        <is>
          <t>SCB Asset Management Co., Ltd.</t>
        </is>
      </c>
      <c r="E42" s="4" t="inlineStr">
        <is>
          <t>บริษัทหลักทรัพย์จัดการกองทุน ไทยพาณิชย์ จำกัด</t>
        </is>
      </c>
      <c r="F42" s="4" t="b">
        <v>0</v>
      </c>
      <c r="G42" s="4" t="inlineStr">
        <is>
          <t>Trustee</t>
        </is>
      </c>
      <c r="H42" s="4" t="inlineStr">
        <is>
          <t>PROSPECT_PO_20260730_00-Cover.md:L29</t>
        </is>
      </c>
    </row>
    <row r="43">
      <c r="A43" s="4" t="inlineStr">
        <is>
          <t>PROSPECT_PO_736840</t>
        </is>
      </c>
      <c r="B43" s="4" t="inlineStr">
        <is>
          <t>PROSPECT</t>
        </is>
      </c>
      <c r="C43" s="4" t="inlineStr">
        <is>
          <t>Property manager</t>
        </is>
      </c>
      <c r="D43" s="4" t="inlineStr">
        <is>
          <t>Prospect Development Co., Ltd.</t>
        </is>
      </c>
      <c r="E43" s="4" t="inlineStr">
        <is>
          <t>บริษัท พรอสเพค ดีเวลลอปเมนท์ จำกัด</t>
        </is>
      </c>
      <c r="F43" s="4" t="b">
        <v>1</v>
      </c>
      <c r="G43" s="4" t="inlineStr">
        <is>
          <t>Property manager of existing assets</t>
        </is>
      </c>
      <c r="H43" s="4" t="inlineStr">
        <is>
          <t>PROSPECT_PO_20260730_P2-02-Policy.md:L46</t>
        </is>
      </c>
    </row>
    <row r="44">
      <c r="A44" s="4" t="inlineStr">
        <is>
          <t>PROSPECT_PO_736840</t>
        </is>
      </c>
      <c r="B44" s="4" t="inlineStr">
        <is>
          <t>PROSPECT</t>
        </is>
      </c>
      <c r="C44" s="4" t="inlineStr">
        <is>
          <t>Property manager</t>
        </is>
      </c>
      <c r="D44" s="4" t="inlineStr">
        <is>
          <t>BFTZ Bangpakong Co., Ltd.</t>
        </is>
      </c>
      <c r="E44" s="4" t="inlineStr">
        <is>
          <t>บริษัท บีเอฟทีแซด บางปะกง จำกัด</t>
        </is>
      </c>
      <c r="F44" s="4" t="b">
        <v>1</v>
      </c>
      <c r="G44" s="4" t="inlineStr">
        <is>
          <t>To be appointed property manager of Bangkok Free Trade Zone 4 (delegates operations to Prospect Development); also lessor, free-zone licence holder and rent guarantor</t>
        </is>
      </c>
      <c r="H44" s="4" t="inlineStr">
        <is>
          <t>PROSPECT_PO_20260730_P2-02-Policy.md:L9</t>
        </is>
      </c>
    </row>
    <row r="45">
      <c r="A45" s="4" t="inlineStr">
        <is>
          <t>PROSPECT_PO_736840</t>
        </is>
      </c>
      <c r="B45" s="4" t="inlineStr">
        <is>
          <t>PROSPECT</t>
        </is>
      </c>
      <c r="C45" s="4" t="inlineStr">
        <is>
          <t>Financial advisor</t>
        </is>
      </c>
      <c r="D45" s="4" t="inlineStr">
        <is>
          <t>Krungthai XSpring Securities Co., Ltd.</t>
        </is>
      </c>
      <c r="E45" s="4" t="inlineStr">
        <is>
          <t>บริษัทหลักทรัพย์ กรุงไทย เอ็กซ์สปริง จำกัด</t>
        </is>
      </c>
      <c r="F45" s="4" t="b">
        <v>0</v>
      </c>
      <c r="G45" s="4" t="inlineStr">
        <is>
          <t>Financial advisor</t>
        </is>
      </c>
      <c r="H45" s="4" t="inlineStr">
        <is>
          <t>PROSPECT_PO_20260730_00-Cover.md:L30</t>
        </is>
      </c>
    </row>
    <row r="46">
      <c r="A46" s="4" t="inlineStr">
        <is>
          <t>PROSPECT_PO_736840</t>
        </is>
      </c>
      <c r="B46" s="4" t="inlineStr">
        <is>
          <t>PROSPECT</t>
        </is>
      </c>
      <c r="C46" s="4" t="inlineStr">
        <is>
          <t>Lead underwriter</t>
        </is>
      </c>
      <c r="D46" s="4" t="inlineStr">
        <is>
          <t>Krungthai XSpring Securities Co., Ltd.</t>
        </is>
      </c>
      <c r="E46" s="4" t="inlineStr">
        <is>
          <t>บริษัทหลักทรัพย์ กรุงไทย เอ็กซ์สปริง จำกัด</t>
        </is>
      </c>
      <c r="F46" s="4" t="b">
        <v>0</v>
      </c>
      <c r="G46" s="4" t="inlineStr">
        <is>
          <t>Lead underwriter (firm underwrite after signing the underwriting agreement)</t>
        </is>
      </c>
      <c r="H46" s="4" t="inlineStr">
        <is>
          <t>PROSPECT_PO_20260730_00-Cover.md:L31</t>
        </is>
      </c>
    </row>
    <row r="47">
      <c r="A47" s="4" t="inlineStr">
        <is>
          <t>PROSPECT_PO_736840</t>
        </is>
      </c>
      <c r="B47" s="4" t="inlineStr">
        <is>
          <t>PROSPECT</t>
        </is>
      </c>
      <c r="C47" s="4" t="inlineStr">
        <is>
          <t>Lead underwriter</t>
        </is>
      </c>
      <c r="D47" s="4" t="inlineStr">
        <is>
          <t>Siam Commercial Bank Public Company Limited</t>
        </is>
      </c>
      <c r="E47" s="4" t="inlineStr">
        <is>
          <t>ธนาคารไทยพาณิชย์ จำกัด (มหาชน)</t>
        </is>
      </c>
      <c r="F47" s="4" t="b">
        <v>0</v>
      </c>
      <c r="G47" s="4" t="inlineStr">
        <is>
          <t>Lead underwriter (firm underwrite after signing the underwriting agreement)</t>
        </is>
      </c>
      <c r="H47" s="4" t="inlineStr">
        <is>
          <t>PROSPECT_PO_20260730_00-Cover.md:L31</t>
        </is>
      </c>
    </row>
    <row r="48">
      <c r="A48" s="4" t="inlineStr">
        <is>
          <t>PROSPECT_PO_736840</t>
        </is>
      </c>
      <c r="B48" s="4" t="inlineStr">
        <is>
          <t>PROSPECT</t>
        </is>
      </c>
      <c r="C48" s="4" t="inlineStr">
        <is>
          <t>Underwriter</t>
        </is>
      </c>
      <c r="D48" s="4" t="inlineStr">
        <is>
          <t>DAOL Securities (Thailand) Public Company Limited</t>
        </is>
      </c>
      <c r="E48" s="4" t="inlineStr">
        <is>
          <t>บริษัทหลักทรัพย์ ดาโอ (ประเทศไทย) จำกัด (มหาชน)</t>
        </is>
      </c>
      <c r="F48" s="4" t="b">
        <v>0</v>
      </c>
      <c r="G48" s="4" t="inlineStr">
        <is>
          <t>Co-underwriter (best effort)</t>
        </is>
      </c>
      <c r="H48" s="4" t="inlineStr">
        <is>
          <t>PROSPECT_PO_20260818_P3-Offering.md:L172</t>
        </is>
      </c>
    </row>
    <row r="49">
      <c r="A49" s="4" t="inlineStr">
        <is>
          <t>PROSPECT_PO_736840</t>
        </is>
      </c>
      <c r="B49" s="4" t="inlineStr">
        <is>
          <t>PROSPECT</t>
        </is>
      </c>
      <c r="C49" s="4" t="inlineStr">
        <is>
          <t>Underwriter</t>
        </is>
      </c>
      <c r="D49" s="4" t="inlineStr">
        <is>
          <t>TISCO Securities Co., Ltd.</t>
        </is>
      </c>
      <c r="E49" s="4" t="inlineStr">
        <is>
          <t>บริษัทหลักทรัพย์ ทิสโก้ จำกัด</t>
        </is>
      </c>
      <c r="F49" s="4" t="b">
        <v>0</v>
      </c>
      <c r="G49" s="4" t="inlineStr">
        <is>
          <t>Co-underwriter (best effort)</t>
        </is>
      </c>
      <c r="H49" s="4" t="inlineStr">
        <is>
          <t>PROSPECT_PO_20260818_P3-Offering.md:L176</t>
        </is>
      </c>
    </row>
    <row r="50">
      <c r="A50" s="4" t="inlineStr">
        <is>
          <t>PROSPECT_PO_736840</t>
        </is>
      </c>
      <c r="B50" s="4" t="inlineStr">
        <is>
          <t>PROSPECT</t>
        </is>
      </c>
      <c r="C50" s="4" t="inlineStr">
        <is>
          <t>Underwriter</t>
        </is>
      </c>
      <c r="D50" s="4" t="inlineStr">
        <is>
          <t>Beyond Securities Public Company Limited</t>
        </is>
      </c>
      <c r="E50" s="4" t="inlineStr">
        <is>
          <t>บริษัทหลักทรัพย์ บียอนด์ จำกัด (มหาชน)</t>
        </is>
      </c>
      <c r="F50" s="4" t="b">
        <v>0</v>
      </c>
      <c r="G50" s="4" t="inlineStr">
        <is>
          <t>Co-underwriter (best effort)</t>
        </is>
      </c>
      <c r="H50" s="4" t="inlineStr">
        <is>
          <t>PROSPECT_PO_20260818_P3-Offering.md:L180</t>
        </is>
      </c>
    </row>
    <row r="51">
      <c r="A51" s="4" t="inlineStr">
        <is>
          <t>PROSPECT_PO_736840</t>
        </is>
      </c>
      <c r="B51" s="4" t="inlineStr">
        <is>
          <t>PROSPECT</t>
        </is>
      </c>
      <c r="C51" s="4" t="inlineStr">
        <is>
          <t>Underwriter</t>
        </is>
      </c>
      <c r="D51" s="4" t="inlineStr">
        <is>
          <t>Finansia Syrus Securities Public Company Limited</t>
        </is>
      </c>
      <c r="E51" s="4" t="inlineStr">
        <is>
          <t>บริษัทหลักทรัพย์ ฟินันเซีย ไซรัส จำกัด (มหาชน)</t>
        </is>
      </c>
      <c r="F51" s="4" t="b">
        <v>0</v>
      </c>
      <c r="G51" s="4" t="inlineStr">
        <is>
          <t>Co-underwriter (best effort)</t>
        </is>
      </c>
      <c r="H51" s="4" t="inlineStr">
        <is>
          <t>PROSPECT_PO_20260818_P3-Offering.md:L184</t>
        </is>
      </c>
    </row>
    <row r="52">
      <c r="A52" s="4" t="inlineStr">
        <is>
          <t>PROSPECT_PO_736840</t>
        </is>
      </c>
      <c r="B52" s="4" t="inlineStr">
        <is>
          <t>PROSPECT</t>
        </is>
      </c>
      <c r="C52" s="4" t="inlineStr">
        <is>
          <t>Underwriter</t>
        </is>
      </c>
      <c r="D52" s="4" t="inlineStr">
        <is>
          <t>Maybank Securities (Thailand) Public Company Limited</t>
        </is>
      </c>
      <c r="E52" s="4" t="inlineStr">
        <is>
          <t>บริษัทหลักทรัพย์ เมย์แบงก์ (ประเทศไทย) จำกัด (มหาชน)</t>
        </is>
      </c>
      <c r="F52" s="4" t="b">
        <v>0</v>
      </c>
      <c r="G52" s="4" t="inlineStr">
        <is>
          <t>Co-underwriter (best effort)</t>
        </is>
      </c>
      <c r="H52" s="4" t="inlineStr">
        <is>
          <t>PROSPECT_PO_20260818_P3-Offering.md:L188</t>
        </is>
      </c>
    </row>
    <row r="53">
      <c r="A53" s="4" t="inlineStr">
        <is>
          <t>PROSPECT_PO_736840</t>
        </is>
      </c>
      <c r="B53" s="4" t="inlineStr">
        <is>
          <t>PROSPECT</t>
        </is>
      </c>
      <c r="C53" s="4" t="inlineStr">
        <is>
          <t>Underwriter</t>
        </is>
      </c>
      <c r="D53" s="4" t="inlineStr">
        <is>
          <t>Yuanta Securities (Thailand) Co., Ltd.</t>
        </is>
      </c>
      <c r="E53" s="4" t="inlineStr">
        <is>
          <t>บริษัทหลักทรัพย์ หยวนต้า (ประเทศไทย) จำกัด</t>
        </is>
      </c>
      <c r="F53" s="4" t="b">
        <v>0</v>
      </c>
      <c r="G53" s="4" t="inlineStr">
        <is>
          <t>Co-underwriter (best effort)</t>
        </is>
      </c>
      <c r="H53" s="4" t="inlineStr">
        <is>
          <t>PROSPECT_PO_20260818_P3-Offering.md:L193</t>
        </is>
      </c>
    </row>
    <row r="54">
      <c r="A54" s="4" t="inlineStr">
        <is>
          <t>PROSPECT_PO_736840</t>
        </is>
      </c>
      <c r="B54" s="4" t="inlineStr">
        <is>
          <t>PROSPECT</t>
        </is>
      </c>
      <c r="C54" s="4" t="inlineStr">
        <is>
          <t>Underwriter</t>
        </is>
      </c>
      <c r="D54" s="4" t="inlineStr">
        <is>
          <t>InnovestX Securities Co., Ltd.</t>
        </is>
      </c>
      <c r="E54" s="4" t="inlineStr">
        <is>
          <t>บริษัทหลักทรัพย์ อินโนเวสท์ เอกซ์ จำกัด</t>
        </is>
      </c>
      <c r="F54" s="4" t="b">
        <v>0</v>
      </c>
      <c r="G54" s="4" t="inlineStr">
        <is>
          <t>Co-underwriter (best effort)</t>
        </is>
      </c>
      <c r="H54" s="4" t="inlineStr">
        <is>
          <t>PROSPECT_PO_20260818_P3-Offering.md:L197</t>
        </is>
      </c>
    </row>
    <row r="55">
      <c r="A55" s="4" t="inlineStr">
        <is>
          <t>PROSPECT_PO_736840</t>
        </is>
      </c>
      <c r="B55" s="4" t="inlineStr">
        <is>
          <t>PROSPECT</t>
        </is>
      </c>
      <c r="C55" s="4" t="inlineStr">
        <is>
          <t>Underwriter</t>
        </is>
      </c>
      <c r="D55" s="4" t="inlineStr">
        <is>
          <t>Asia Plus Securities Co., Ltd.</t>
        </is>
      </c>
      <c r="E55" s="4" t="inlineStr">
        <is>
          <t>บริษัทหลักทรัพย์ เอเชีย พลัส จำกัด</t>
        </is>
      </c>
      <c r="F55" s="4" t="b">
        <v>0</v>
      </c>
      <c r="G55" s="4" t="inlineStr">
        <is>
          <t>Co-underwriter (best effort)</t>
        </is>
      </c>
      <c r="H55" s="4" t="inlineStr">
        <is>
          <t>PROSPECT_PO_20260818_P3-Offering.md:L201</t>
        </is>
      </c>
    </row>
    <row r="56">
      <c r="A56" s="4" t="inlineStr">
        <is>
          <t>PROSPECT_PO_736840</t>
        </is>
      </c>
      <c r="B56" s="4" t="inlineStr">
        <is>
          <t>PROSPECT</t>
        </is>
      </c>
      <c r="C56" s="4" t="inlineStr">
        <is>
          <t>Underwriter</t>
        </is>
      </c>
      <c r="D56" s="4" t="inlineStr">
        <is>
          <t>Kasikorn Securities Public Company Limited</t>
        </is>
      </c>
      <c r="E56" s="4" t="inlineStr">
        <is>
          <t>บริษัทหลักทรัพย์ กสิกรไทย จำกัด (มหาชน)</t>
        </is>
      </c>
      <c r="F56" s="4" t="b">
        <v>0</v>
      </c>
      <c r="G56" s="4" t="inlineStr">
        <is>
          <t>Selling agent (best effort)</t>
        </is>
      </c>
      <c r="H56" s="4" t="inlineStr">
        <is>
          <t>PROSPECT_PO_20260818_P3-Offering.md:L206</t>
        </is>
      </c>
    </row>
    <row r="57">
      <c r="A57" s="4" t="inlineStr">
        <is>
          <t>PROSPECT_PO_736840</t>
        </is>
      </c>
      <c r="B57" s="4" t="inlineStr">
        <is>
          <t>PROSPECT</t>
        </is>
      </c>
      <c r="C57" s="4" t="inlineStr">
        <is>
          <t>Appraiser</t>
        </is>
      </c>
      <c r="D57" s="4" t="inlineStr">
        <is>
          <t>Krung Siam Appraisal Co., Ltd.</t>
        </is>
      </c>
      <c r="E57" s="4" t="inlineStr">
        <is>
          <t>บริษัท กรุงสยามประเมินค่าทรัพย์สิน จำกัด</t>
        </is>
      </c>
      <c r="F57" s="4" t="b">
        <v>0</v>
      </c>
      <c r="G57" s="4" t="inlineStr">
        <is>
          <t>Appraiser of BFTZ4 (new asset); also BFTZ1 and BFTZ6 (existing)</t>
        </is>
      </c>
      <c r="H57" s="4" t="inlineStr">
        <is>
          <t>PROSPECT_PO_20260730_P2-03-Assets.md:L460</t>
        </is>
      </c>
    </row>
    <row r="58">
      <c r="A58" s="4" t="inlineStr">
        <is>
          <t>PROSPECT_PO_736840</t>
        </is>
      </c>
      <c r="B58" s="4" t="inlineStr">
        <is>
          <t>PROSPECT</t>
        </is>
      </c>
      <c r="C58" s="4" t="inlineStr">
        <is>
          <t>Appraiser</t>
        </is>
      </c>
      <c r="D58" s="4" t="inlineStr">
        <is>
          <t>Sims Property Consultant Co., Ltd.</t>
        </is>
      </c>
      <c r="E58" s="4" t="inlineStr">
        <is>
          <t>บริษัท ซิมส์ พร็อพเพอร์ตี้ คอนซัลแทนท์ จำกัด</t>
        </is>
      </c>
      <c r="F58" s="4" t="b">
        <v>0</v>
      </c>
      <c r="G58" s="4" t="inlineStr">
        <is>
          <t>Appraiser of BFTZ4 (new asset); also BFTZ2, BFTZ3 and BFTZ6 (existing)</t>
        </is>
      </c>
      <c r="H58" s="4" t="inlineStr">
        <is>
          <t>PROSPECT_PO_20260730_P2-03-Assets.md:L460</t>
        </is>
      </c>
    </row>
    <row r="59">
      <c r="A59" s="4" t="inlineStr">
        <is>
          <t>PROSPECT_PO_736840</t>
        </is>
      </c>
      <c r="B59" s="4" t="inlineStr">
        <is>
          <t>PROSPECT</t>
        </is>
      </c>
      <c r="C59" s="4" t="inlineStr">
        <is>
          <t>Appraiser</t>
        </is>
      </c>
      <c r="D59" s="4" t="inlineStr">
        <is>
          <t>Grand Asset Advisory Co., Ltd.</t>
        </is>
      </c>
      <c r="E59" s="4" t="inlineStr">
        <is>
          <t>บริษัท แกรนด์ แอสเซท แอดไวเซอรี่ จำกัด</t>
        </is>
      </c>
      <c r="F59" s="4" t="b">
        <v>0</v>
      </c>
      <c r="G59" s="4" t="inlineStr">
        <is>
          <t>Appraiser of existing assets (BFTZ1, BFTZ2, BFTZ3 parts)</t>
        </is>
      </c>
      <c r="H59" s="4" t="inlineStr">
        <is>
          <t>PROSPECT_PO_20260730_P2-03-Assets.md:L107</t>
        </is>
      </c>
    </row>
    <row r="60">
      <c r="A60" s="4" t="inlineStr">
        <is>
          <t>PROSPECT_PO_736840</t>
        </is>
      </c>
      <c r="B60" s="4" t="inlineStr">
        <is>
          <t>PROSPECT</t>
        </is>
      </c>
      <c r="C60" s="4" t="inlineStr">
        <is>
          <t>Appraiser</t>
        </is>
      </c>
      <c r="D60" s="4" t="inlineStr">
        <is>
          <t>Asian Engineering Valuation Co., Ltd.</t>
        </is>
      </c>
      <c r="E60" s="4" t="inlineStr">
        <is>
          <t>บริษัท เอเชี่ยน เอ็นจิเนียริ่ง แวลูเอชั่น จำกัด</t>
        </is>
      </c>
      <c r="F60" s="4" t="b">
        <v>0</v>
      </c>
      <c r="G60" s="4" t="inlineStr">
        <is>
          <t>Appraiser of existing X44 Bangna KM.18</t>
        </is>
      </c>
      <c r="H60" s="4" t="inlineStr">
        <is>
          <t>PROSPECT_PO_20260730_P2-03-Assets.md:L112</t>
        </is>
      </c>
    </row>
    <row r="61">
      <c r="A61" s="4" t="inlineStr">
        <is>
          <t>PROSPECT_PO_736840</t>
        </is>
      </c>
      <c r="B61" s="4" t="inlineStr">
        <is>
          <t>PROSPECT</t>
        </is>
      </c>
      <c r="C61" s="4" t="inlineStr">
        <is>
          <t>Auditor</t>
        </is>
      </c>
      <c r="D61" s="4" t="inlineStr">
        <is>
          <t>KPMG Phoomchai Audit Ltd.</t>
        </is>
      </c>
      <c r="E61" s="4" t="inlineStr">
        <is>
          <t>บริษัท เคพีเอ็มจี ภูมิไชย สอบบัญชี จำกัด</t>
        </is>
      </c>
      <c r="F61" s="4" t="b">
        <v>0</v>
      </c>
      <c r="G61" s="4" t="inlineStr">
        <is>
          <t>Auditor of the trust</t>
        </is>
      </c>
      <c r="H61" s="4" t="inlineStr">
        <is>
          <t>PROSPECT_PO_20260730_00-Cover.md:L151</t>
        </is>
      </c>
    </row>
    <row r="62">
      <c r="A62" s="4" t="inlineStr">
        <is>
          <t>PROSPECT_PO_736840</t>
        </is>
      </c>
      <c r="B62" s="4" t="inlineStr">
        <is>
          <t>PROSPECT</t>
        </is>
      </c>
      <c r="C62" s="4" t="inlineStr">
        <is>
          <t>Seller / lessor</t>
        </is>
      </c>
      <c r="D62" s="4" t="inlineStr">
        <is>
          <t>BFTZ Bangpakong Co., Ltd.</t>
        </is>
      </c>
      <c r="E62" s="4" t="inlineStr">
        <is>
          <t>บริษัท บีเอฟทีแซด บางปะกง จำกัด</t>
        </is>
      </c>
      <c r="F62" s="4" t="b">
        <v>1</v>
      </c>
      <c r="G62" s="4" t="inlineStr">
        <is>
          <t>Owner and lessor of BFTZ4 land and buildings (30-year lease + 30-year renewal promise) and seller of related movable assets; 50% Prospect Development / 50% Sansiri</t>
        </is>
      </c>
      <c r="H62" s="4" t="inlineStr">
        <is>
          <t>PROSPECT_PO_20260730_P2-03-Assets.md:L251</t>
        </is>
      </c>
    </row>
    <row r="63">
      <c r="A63" s="4" t="inlineStr">
        <is>
          <t>PROSPECT_PO_736840</t>
        </is>
      </c>
      <c r="B63" s="4" t="inlineStr">
        <is>
          <t>PROSPECT</t>
        </is>
      </c>
      <c r="C63" s="4" t="inlineStr">
        <is>
          <t>Seller / lessor</t>
        </is>
      </c>
      <c r="D63" s="4" t="inlineStr">
        <is>
          <t>Bangpakong Management Services Co., Ltd.</t>
        </is>
      </c>
      <c r="E63" s="4" t="inlineStr">
        <is>
          <t>บริษัท บางปะกง แมเนจเมนท์ เซอร์วิสเซส จำกัด</t>
        </is>
      </c>
      <c r="F63" s="4" t="b">
        <v>1</v>
      </c>
      <c r="G63" s="4" t="inlineStr">
        <is>
          <t>99.99% subsidiary of BFTZ Bangpakong; co-owner of common road/utility land; party to utilities and roads service agreement</t>
        </is>
      </c>
      <c r="H63" s="4" t="inlineStr">
        <is>
          <t>PROSPECT_PO_20260730_P2-03-Assets.md:L245</t>
        </is>
      </c>
    </row>
    <row r="64">
      <c r="A64" s="4" t="inlineStr">
        <is>
          <t>PROSPECT_PO_736840</t>
        </is>
      </c>
      <c r="B64" s="4" t="inlineStr">
        <is>
          <t>PROSPECT</t>
        </is>
      </c>
      <c r="C64" s="4" t="inlineStr">
        <is>
          <t>Operator / master lessee</t>
        </is>
      </c>
      <c r="D64" s="4" t="inlineStr">
        <is>
          <t>BFTZ Bangpakong Co., Ltd. and Prospect Development Co., Ltd.</t>
        </is>
      </c>
      <c r="E64" s="4" t="inlineStr">
        <is>
          <t>บริษัท บีเอฟทีแซด บางปะกง จำกัด / บริษัท พรอสเพค ดีเวลลอปเมนท์ จำกัด</t>
        </is>
      </c>
      <c r="F64" s="4" t="b">
        <v>1</v>
      </c>
      <c r="G64" s="4" t="inlineStr">
        <is>
          <t>Rental guarantors: 2-year rent guarantee at 170 THB/sqm/month on BFTZ4 area without tenants at the investment date</t>
        </is>
      </c>
      <c r="H64" s="4" t="inlineStr">
        <is>
          <t>PROSPECT_PO_20260730_P2-03-Assets.md:L708</t>
        </is>
      </c>
    </row>
    <row r="65">
      <c r="A65" s="4" t="inlineStr">
        <is>
          <t>PROSPECT_PO_736840</t>
        </is>
      </c>
      <c r="B65" s="4" t="inlineStr">
        <is>
          <t>PROSPECT</t>
        </is>
      </c>
      <c r="C65" s="4" t="inlineStr">
        <is>
          <t>legal advisor (not named in the text filings)</t>
        </is>
      </c>
      <c r="D65" s="4" t="inlineStr">
        <is>
          <t>(not named in text filings)</t>
        </is>
      </c>
      <c r="E65" s="4" t="n"/>
      <c r="F65" s="4" t="n"/>
      <c r="G65" s="4" t="n"/>
      <c r="H65" s="4" t="inlineStr"/>
    </row>
    <row r="66">
      <c r="A66" s="4" t="inlineStr">
        <is>
          <t>PROSPECT_PO_736840</t>
        </is>
      </c>
      <c r="B66" s="4" t="inlineStr">
        <is>
          <t>PROSPECT</t>
        </is>
      </c>
      <c r="C66" s="4" t="inlineStr">
        <is>
          <t>lender (described only as 'a domestic commercial bank')</t>
        </is>
      </c>
      <c r="D66" s="4" t="inlineStr">
        <is>
          <t>(not named in text filings)</t>
        </is>
      </c>
      <c r="E66" s="4" t="n"/>
      <c r="F66" s="4" t="n"/>
      <c r="G66" s="4" t="n"/>
      <c r="H66" s="4" t="inlineStr"/>
    </row>
    <row r="67">
      <c r="A67" s="4" t="inlineStr">
        <is>
          <t>PROSPECT_PO_736840</t>
        </is>
      </c>
      <c r="B67" s="4" t="inlineStr">
        <is>
          <t>PROSPECT</t>
        </is>
      </c>
      <c r="C67" s="4" t="inlineStr">
        <is>
          <t>tenant-level master lessee (not applicable: multi-tenant direct sub-leases)</t>
        </is>
      </c>
      <c r="D67" s="4" t="inlineStr">
        <is>
          <t>(not named in text filings)</t>
        </is>
      </c>
      <c r="E67" s="4" t="n"/>
      <c r="F67" s="4" t="n"/>
      <c r="G67" s="4" t="n"/>
      <c r="H67" s="4" t="inlineStr"/>
    </row>
    <row r="68">
      <c r="A68" s="4" t="inlineStr">
        <is>
          <t>DTPBB2_IPO_750921</t>
        </is>
      </c>
      <c r="B68" s="4" t="inlineStr">
        <is>
          <t>DTPBB2</t>
        </is>
      </c>
      <c r="C68" s="4" t="inlineStr">
        <is>
          <t>Sponsor</t>
        </is>
      </c>
      <c r="D68" s="4" t="inlineStr">
        <is>
          <t>DTGO Corporation Limited</t>
        </is>
      </c>
      <c r="E68" s="4" t="inlineStr">
        <is>
          <t>บริษัท ดีทีจีโอ คอร์ปอเรชั่น จำกัด</t>
        </is>
      </c>
      <c r="F68" s="4" t="b">
        <v>1</v>
      </c>
      <c r="G68" s="4" t="inlineStr">
        <is>
          <t>Group parent. Holds 99.99% of DTP, which owns 99.99% of the REIT manager, and 99.84% of MQDC, which owns 99.99% of seller MTRA. Also the master lessee and the trust-expense undertaker. The filing does not use the word 'sponsor'; DTGO is classified as sponsor because it controls the seller, lessee, guarantor and manager.</t>
        </is>
      </c>
      <c r="H68" s="4" t="inlineStr">
        <is>
          <t>DTPBB2_IPO_20260511_P2-11-RelatedParty.md:L15</t>
        </is>
      </c>
    </row>
    <row r="69">
      <c r="A69" s="4" t="inlineStr">
        <is>
          <t>DTPBB2_IPO_750921</t>
        </is>
      </c>
      <c r="B69" s="4" t="inlineStr">
        <is>
          <t>DTPBB2</t>
        </is>
      </c>
      <c r="C69" s="4" t="inlineStr">
        <is>
          <t>REIT manager</t>
        </is>
      </c>
      <c r="D69" s="4" t="inlineStr">
        <is>
          <t>DTP Global REITs Management Limited</t>
        </is>
      </c>
      <c r="E69" s="4" t="inlineStr">
        <is>
          <t>บริษัท ดีทีพี โกลบอล รีทส์ แมเนจเม้นท์ จำกัด</t>
        </is>
      </c>
      <c r="F69" s="4" t="b">
        <v>1</v>
      </c>
      <c r="G69" s="4" t="inlineStr">
        <is>
          <t>Trust founder and REIT manager (DTPRM). 99.99% owned by DTGO Prosperous Co., Ltd. (DTP), itself 99.99% owned by DTGO. Also manages the related trust DTPBB.</t>
        </is>
      </c>
      <c r="H69" s="4" t="inlineStr">
        <is>
          <t>DTPBB2_IPO_20260511_00-Cover.md:L7</t>
        </is>
      </c>
    </row>
    <row r="70">
      <c r="A70" s="4" t="inlineStr">
        <is>
          <t>DTPBB2_IPO_750921</t>
        </is>
      </c>
      <c r="B70" s="4" t="inlineStr">
        <is>
          <t>DTPBB2</t>
        </is>
      </c>
      <c r="C70" s="4" t="inlineStr">
        <is>
          <t>Trustee</t>
        </is>
      </c>
      <c r="D70" s="4" t="inlineStr">
        <is>
          <t>Krungthai Asset Management Public Company Limited</t>
        </is>
      </c>
      <c r="E70" s="4" t="inlineStr">
        <is>
          <t>บริษัทหลักทรัพย์จัดการกองทุน กรุงไทย จำกัด (มหาชน)</t>
        </is>
      </c>
      <c r="F70" s="4" t="b">
        <v>0</v>
      </c>
      <c r="G70" s="4" t="inlineStr">
        <is>
          <t>Trustee and unit registrar; 99.99% owned by Krung Thai Bank PCL. The lender may be a related party of the trustee.</t>
        </is>
      </c>
      <c r="H70" s="4" t="inlineStr">
        <is>
          <t>DTPBB2_IPO_20260511_00-Cover.md:L23</t>
        </is>
      </c>
    </row>
    <row r="71">
      <c r="A71" s="4" t="inlineStr">
        <is>
          <t>DTPBB2_IPO_750921</t>
        </is>
      </c>
      <c r="B71" s="4" t="inlineStr">
        <is>
          <t>DTPBB2</t>
        </is>
      </c>
      <c r="C71" s="4" t="inlineStr">
        <is>
          <t>Financial advisor</t>
        </is>
      </c>
      <c r="D71" s="4" t="inlineStr">
        <is>
          <t>Discover Management Company Limited</t>
        </is>
      </c>
      <c r="E71" s="4" t="inlineStr">
        <is>
          <t>บริษัท ดิสคัฟเวอร์ แมเนจเม้นท์ จำกัด</t>
        </is>
      </c>
      <c r="F71" s="4" t="b">
        <v>0</v>
      </c>
      <c r="G71" s="4" t="inlineStr">
        <is>
          <t>Financial advisor</t>
        </is>
      </c>
      <c r="H71" s="4" t="inlineStr">
        <is>
          <t>DTPBB2_IPO_20260511_P2-09-Governance.md:L627</t>
        </is>
      </c>
    </row>
    <row r="72">
      <c r="A72" s="4" t="inlineStr">
        <is>
          <t>DTPBB2_IPO_750921</t>
        </is>
      </c>
      <c r="B72" s="4" t="inlineStr">
        <is>
          <t>DTPBB2</t>
        </is>
      </c>
      <c r="C72" s="4" t="inlineStr">
        <is>
          <t>Lead underwriter</t>
        </is>
      </c>
      <c r="D72" s="4" t="inlineStr">
        <is>
          <t>Yuanta Securities (Thailand) Company Limited</t>
        </is>
      </c>
      <c r="E72" s="4" t="inlineStr">
        <is>
          <t>บริษัทหลักทรัพย์ หยวนต้า (ประเทศไทย) จำกัด</t>
        </is>
      </c>
      <c r="F72" s="4" t="b">
        <v>0</v>
      </c>
      <c r="G72" s="4" t="inlineStr">
        <is>
          <t>Lead manager of the unit distribution (best effort). The Cover, Fact Sheet and Definitions still show '[]' for this role.</t>
        </is>
      </c>
      <c r="H72" s="4" t="inlineStr">
        <is>
          <t>DTPBB2_IPO_20260515_P3-Offering.md:L14</t>
        </is>
      </c>
    </row>
    <row r="73">
      <c r="A73" s="4" t="inlineStr">
        <is>
          <t>DTPBB2_IPO_750921</t>
        </is>
      </c>
      <c r="B73" s="4" t="inlineStr">
        <is>
          <t>DTPBB2</t>
        </is>
      </c>
      <c r="C73" s="4" t="inlineStr">
        <is>
          <t>Lead underwriter</t>
        </is>
      </c>
      <c r="D73" s="4" t="inlineStr">
        <is>
          <t>DAOL Securities (Thailand) Public Company Limited</t>
        </is>
      </c>
      <c r="E73" s="4" t="inlineStr">
        <is>
          <t>บริษัทหลักทรัพย์ ดาโอ (ประเทศไทย) จำกัด (มหาชน)</t>
        </is>
      </c>
      <c r="F73" s="4" t="b">
        <v>0</v>
      </c>
      <c r="G73" s="4" t="inlineStr">
        <is>
          <t>Lead manager of the unit distribution (best effort)</t>
        </is>
      </c>
      <c r="H73" s="4" t="inlineStr">
        <is>
          <t>DTPBB2_IPO_20260515_P3-Offering.md:L110</t>
        </is>
      </c>
    </row>
    <row r="74">
      <c r="A74" s="4" t="inlineStr">
        <is>
          <t>DTPBB2_IPO_750921</t>
        </is>
      </c>
      <c r="B74" s="4" t="inlineStr">
        <is>
          <t>DTPBB2</t>
        </is>
      </c>
      <c r="C74" s="4" t="inlineStr">
        <is>
          <t>Underwriter</t>
        </is>
      </c>
      <c r="D74" s="4" t="inlineStr">
        <is>
          <t>Beyond Securities Public Company Limited</t>
        </is>
      </c>
      <c r="E74" s="4" t="inlineStr">
        <is>
          <t>บริษัทหลักทรัพย์ บียอนด์ จำกัด (มหาชน)</t>
        </is>
      </c>
      <c r="F74" s="4" t="b">
        <v>0</v>
      </c>
      <c r="G74" s="4" t="inlineStr">
        <is>
          <t>Distributor (best effort)</t>
        </is>
      </c>
      <c r="H74" s="4" t="inlineStr">
        <is>
          <t>DTPBB2_IPO_20260515_P3-Offering.md:L121</t>
        </is>
      </c>
    </row>
    <row r="75">
      <c r="A75" s="4" t="inlineStr">
        <is>
          <t>DTPBB2_IPO_750921</t>
        </is>
      </c>
      <c r="B75" s="4" t="inlineStr">
        <is>
          <t>DTPBB2</t>
        </is>
      </c>
      <c r="C75" s="4" t="inlineStr">
        <is>
          <t>Underwriter</t>
        </is>
      </c>
      <c r="D75" s="4" t="inlineStr">
        <is>
          <t>Maybank Securities (Thailand) Public Company Limited</t>
        </is>
      </c>
      <c r="E75" s="4" t="inlineStr">
        <is>
          <t>บริษัทหลักทรัพย์ เมย์แบงก์ (ประเทศไทย) จำกัด (มหาชน)</t>
        </is>
      </c>
      <c r="F75" s="4" t="b">
        <v>0</v>
      </c>
      <c r="G75" s="4" t="inlineStr">
        <is>
          <t>Distributor (best effort)</t>
        </is>
      </c>
      <c r="H75" s="4" t="inlineStr">
        <is>
          <t>DTPBB2_IPO_20260515_P3-Offering.md:L126</t>
        </is>
      </c>
    </row>
    <row r="76">
      <c r="A76" s="4" t="inlineStr">
        <is>
          <t>DTPBB2_IPO_750921</t>
        </is>
      </c>
      <c r="B76" s="4" t="inlineStr">
        <is>
          <t>DTPBB2</t>
        </is>
      </c>
      <c r="C76" s="4" t="inlineStr">
        <is>
          <t>Underwriter</t>
        </is>
      </c>
      <c r="D76" s="4" t="inlineStr">
        <is>
          <t>UOB Kay Hian Securities (Thailand) Public Company Limited</t>
        </is>
      </c>
      <c r="E76" s="4" t="inlineStr">
        <is>
          <t>บริษัท หลักทรัพย์ ยูโอบี เคย์เฮียน (ประเทศไทย) จำกัด (มหาชน)</t>
        </is>
      </c>
      <c r="F76" s="4" t="b">
        <v>0</v>
      </c>
      <c r="G76" s="4" t="inlineStr">
        <is>
          <t>Distributor (best effort)</t>
        </is>
      </c>
      <c r="H76" s="4" t="inlineStr">
        <is>
          <t>DTPBB2_IPO_20260515_P3-Offering.md:L131</t>
        </is>
      </c>
    </row>
    <row r="77">
      <c r="A77" s="4" t="inlineStr">
        <is>
          <t>DTPBB2_IPO_750921</t>
        </is>
      </c>
      <c r="B77" s="4" t="inlineStr">
        <is>
          <t>DTPBB2</t>
        </is>
      </c>
      <c r="C77" s="4" t="inlineStr">
        <is>
          <t>Appraiser</t>
        </is>
      </c>
      <c r="D77" s="4" t="inlineStr">
        <is>
          <t>Prefer Appraisal Company Limited (PFA)</t>
        </is>
      </c>
      <c r="E77" s="4" t="inlineStr">
        <is>
          <t>บริษัท พรีเฟอ แอพไพรซัล จำกัด</t>
        </is>
      </c>
      <c r="F77" s="4" t="b">
        <v>0</v>
      </c>
      <c r="G77" s="4" t="inlineStr">
        <is>
          <t>Independent appraiser; income approach THB 2,224m</t>
        </is>
      </c>
      <c r="H77" s="4" t="inlineStr">
        <is>
          <t>DTPBB2_IPO_20260511_P2-09-Governance.md:L621</t>
        </is>
      </c>
    </row>
    <row r="78">
      <c r="A78" s="4" t="inlineStr">
        <is>
          <t>DTPBB2_IPO_750921</t>
        </is>
      </c>
      <c r="B78" s="4" t="inlineStr">
        <is>
          <t>DTPBB2</t>
        </is>
      </c>
      <c r="C78" s="4" t="inlineStr">
        <is>
          <t>Appraiser</t>
        </is>
      </c>
      <c r="D78" s="4" t="inlineStr">
        <is>
          <t>Grand Asset Advisory Company Limited (GAA)</t>
        </is>
      </c>
      <c r="E78" s="4" t="inlineStr">
        <is>
          <t>บริษัท แกรนด์ แอสเซท แอดไวเซอรี่ จำกัด</t>
        </is>
      </c>
      <c r="F78" s="4" t="b">
        <v>0</v>
      </c>
      <c r="G78" s="4" t="inlineStr">
        <is>
          <t>Independent appraiser; income approach THB 2,245m</t>
        </is>
      </c>
      <c r="H78" s="4" t="inlineStr">
        <is>
          <t>DTPBB2_IPO_20260511_P2-09-Governance.md:L622</t>
        </is>
      </c>
    </row>
    <row r="79">
      <c r="A79" s="4" t="inlineStr">
        <is>
          <t>DTPBB2_IPO_750921</t>
        </is>
      </c>
      <c r="B79" s="4" t="inlineStr">
        <is>
          <t>DTPBB2</t>
        </is>
      </c>
      <c r="C79" s="4" t="inlineStr">
        <is>
          <t>Auditor</t>
        </is>
      </c>
      <c r="D79" s="4" t="inlineStr">
        <is>
          <t>DIA International Audit Company Limited</t>
        </is>
      </c>
      <c r="E79" s="4" t="inlineStr">
        <is>
          <t>บริษัท สอบบัญชี ดี ไอ เอ อินเตอร์เนชั่นแนล จำกัด</t>
        </is>
      </c>
      <c r="F79" s="4" t="b">
        <v>0</v>
      </c>
      <c r="G79" s="4" t="inlineStr">
        <is>
          <t>Auditor who prepared the trust's projection (auditors Jumpot Priratanakorn, Supaporn Mangjit, Apipong Lueangnakthongdee)</t>
        </is>
      </c>
      <c r="H79" s="4" t="inlineStr">
        <is>
          <t>DTPBB2_IPO_20260511_P2-09-Governance.md:L602</t>
        </is>
      </c>
    </row>
    <row r="80">
      <c r="A80" s="4" t="inlineStr">
        <is>
          <t>DTPBB2_IPO_750921</t>
        </is>
      </c>
      <c r="B80" s="4" t="inlineStr">
        <is>
          <t>DTPBB2</t>
        </is>
      </c>
      <c r="C80" s="4" t="inlineStr">
        <is>
          <t>Legal advisor</t>
        </is>
      </c>
      <c r="D80" s="4" t="inlineStr">
        <is>
          <t>Charin and Partners Company Limited</t>
        </is>
      </c>
      <c r="E80" s="4" t="inlineStr">
        <is>
          <t>บริษัท ชรินทร์ แอนด์ พาทเนอร์ส จำกัด</t>
        </is>
      </c>
      <c r="F80" s="4" t="b">
        <v>0</v>
      </c>
      <c r="G80" s="4" t="inlineStr">
        <is>
          <t>Legal advisor</t>
        </is>
      </c>
      <c r="H80" s="4" t="inlineStr">
        <is>
          <t>DTPBB2_IPO_20260511_P2-09-Governance.md:L635</t>
        </is>
      </c>
    </row>
    <row r="81">
      <c r="A81" s="4" t="inlineStr">
        <is>
          <t>DTPBB2_IPO_750921</t>
        </is>
      </c>
      <c r="B81" s="4" t="inlineStr">
        <is>
          <t>DTPBB2</t>
        </is>
      </c>
      <c r="C81" s="4" t="inlineStr">
        <is>
          <t>Seller / lessor</t>
        </is>
      </c>
      <c r="D81" s="4" t="inlineStr">
        <is>
          <t>MQDC Town Royal Asset Company Limited (MTRA)</t>
        </is>
      </c>
      <c r="E81" s="4" t="inlineStr">
        <is>
          <t>บริษัท เอ็มคิวดีซี ทาวน์ รอยัล แอสเซท จำกัด</t>
        </is>
      </c>
      <c r="F81" s="4" t="b">
        <v>1</v>
      </c>
      <c r="G81" s="4" t="inlineStr">
        <is>
          <t>Current owner and seller of DTGO Campus under a sale with right of redemption (real estate) and an outright sale (movables); holds the buy-back option and obligation. 99.99% owned by MQDC; registered capital THB 50m.</t>
        </is>
      </c>
      <c r="H81" s="4" t="inlineStr">
        <is>
          <t>DTPBB2_IPO_20260511_P2-03-NewAssets.md:L314</t>
        </is>
      </c>
    </row>
    <row r="82">
      <c r="A82" s="4" t="inlineStr">
        <is>
          <t>DTPBB2_IPO_750921</t>
        </is>
      </c>
      <c r="B82" s="4" t="inlineStr">
        <is>
          <t>DTPBB2</t>
        </is>
      </c>
      <c r="C82" s="4" t="inlineStr">
        <is>
          <t>Operator / master lessee</t>
        </is>
      </c>
      <c r="D82" s="4" t="inlineStr">
        <is>
          <t>DTGO Corporation Limited (DTGO)</t>
        </is>
      </c>
      <c r="E82" s="4" t="inlineStr">
        <is>
          <t>บริษัท ดีทีจีโอ คอร์ปอเรชั่น จำกัด</t>
        </is>
      </c>
      <c r="F82" s="4" t="b">
        <v>1</v>
      </c>
      <c r="G82" s="4" t="inlineStr">
        <is>
          <t>Master lessee paying fixed rent quarterly; manages the property itself; bears all trust expenses under the DTGO undertaking agreement (THB 10m cash reserve, topped up monthly)</t>
        </is>
      </c>
      <c r="H82" s="4" t="inlineStr">
        <is>
          <t>DTPBB2_IPO_20260511_P2-03-Leasing.md:L53</t>
        </is>
      </c>
    </row>
    <row r="83">
      <c r="A83" s="4" t="inlineStr">
        <is>
          <t>DTPBB2_IPO_750921</t>
        </is>
      </c>
      <c r="B83" s="4" t="inlineStr">
        <is>
          <t>DTPBB2</t>
        </is>
      </c>
      <c r="C83" s="4" t="inlineStr">
        <is>
          <t>Operator / master lessee</t>
        </is>
      </c>
      <c r="D83" s="4" t="inlineStr">
        <is>
          <t>Magnolia Quality Development Corporation Limited (MQDC)</t>
        </is>
      </c>
      <c r="E83" s="4" t="inlineStr">
        <is>
          <t>บริษัท แมกโนเลีย ควอลิตี้ ดีเวล็อปเม้นต์ คอร์ปอเรชั่น จำกัด</t>
        </is>
      </c>
      <c r="F83" s="4" t="b">
        <v>1</v>
      </c>
      <c r="G83" s="4" t="inlineStr">
        <is>
          <t>Performance guarantor of MTRA (principal up to THB 2,200m) and of DTGO, excluding DTGO's rent; undertakes to procure performance and give financial support; not obliged to buy back the assets itself</t>
        </is>
      </c>
      <c r="H83" s="4" t="inlineStr">
        <is>
          <t>DTPBB2_IPO_20260511_P2-03-NewAssets.md:L399</t>
        </is>
      </c>
    </row>
    <row r="84">
      <c r="A84" s="4" t="inlineStr">
        <is>
          <t>DTPBB2_IPO_750921</t>
        </is>
      </c>
      <c r="B84" s="4" t="inlineStr">
        <is>
          <t>DTPBB2</t>
        </is>
      </c>
      <c r="C84" s="4" t="inlineStr">
        <is>
          <t>Property manager: none appointed; DTGO, the master lessee, manages the property itself (Definitions L39, NewAssets L18)</t>
        </is>
      </c>
      <c r="D84" s="4" t="inlineStr">
        <is>
          <t>(not named in text filings)</t>
        </is>
      </c>
      <c r="E84" s="4" t="n"/>
      <c r="F84" s="4" t="n"/>
      <c r="G84" s="4" t="n"/>
      <c r="H84" s="4" t="inlineStr"/>
    </row>
    <row r="85">
      <c r="A85" s="4" t="inlineStr">
        <is>
          <t>DTPBB2_IPO_750921</t>
        </is>
      </c>
      <c r="B85" s="4" t="inlineStr">
        <is>
          <t>DTPBB2</t>
        </is>
      </c>
      <c r="C85" s="4" t="inlineStr">
        <is>
          <t>Lender: not named; described as commercial banks and/or financial institutions, possibly a related party of the trustee (NewAssets L413)</t>
        </is>
      </c>
      <c r="D85" s="4" t="inlineStr">
        <is>
          <t>(not named in text filings)</t>
        </is>
      </c>
      <c r="E85" s="4" t="n"/>
      <c r="F85" s="4" t="n"/>
      <c r="G85" s="4" t="n"/>
      <c r="H85" s="4" t="inlineStr"/>
    </row>
    <row r="86">
      <c r="A86" s="4" t="inlineStr">
        <is>
          <t>ALLY_PO_751283</t>
        </is>
      </c>
      <c r="B86" s="4" t="inlineStr">
        <is>
          <t>ALLY</t>
        </is>
      </c>
      <c r="C86" s="4" t="inlineStr">
        <is>
          <t>Sponsor</t>
        </is>
      </c>
      <c r="D86" s="4" t="inlineStr">
        <is>
          <t>KE Group (KE Benjakij Co., Ltd., KE KFS Co., Ltd. and Mr. Kaweepan Iamsakulrat)</t>
        </is>
      </c>
      <c r="E86" s="4" t="inlineStr">
        <is>
          <t>เคอี กรุ๊ป</t>
        </is>
      </c>
      <c r="F86" s="4" t="b">
        <v>1</v>
      </c>
      <c r="G86" s="4" t="inlineStr">
        <is>
          <t>Not labelled 'sponsor' in the text filings. Largest unitholder (23.68% at 27 May 2026) with its own subscription window; the REIT manager's ultimate shareholders are the Iamsakulrat family.</t>
        </is>
      </c>
      <c r="H86" s="4" t="inlineStr">
        <is>
          <t>ALLY_PO_20260901_P1-FactSheet.md:L45</t>
        </is>
      </c>
    </row>
    <row r="87">
      <c r="A87" s="4" t="inlineStr">
        <is>
          <t>ALLY_PO_751283</t>
        </is>
      </c>
      <c r="B87" s="4" t="inlineStr">
        <is>
          <t>ALLY</t>
        </is>
      </c>
      <c r="C87" s="4" t="inlineStr">
        <is>
          <t>REIT manager</t>
        </is>
      </c>
      <c r="D87" s="4" t="inlineStr">
        <is>
          <t>ALLY REIT Management Company Limited (ARM)</t>
        </is>
      </c>
      <c r="E87" s="4" t="inlineStr">
        <is>
          <t>บริษัท อัลไล รีท แมนเนจเมนท์ จำกัด</t>
        </is>
      </c>
      <c r="F87" s="4" t="b">
        <v>1</v>
      </c>
      <c r="G87" s="4" t="inlineStr">
        <is>
          <t>Trust manager, offeror and property manager of all assets; formerly K.E. REIT Management Co., Ltd.; 100% held by Ally Global Management, indirectly by KE Sky Co., Ltd. (Iamsakulrat family)</t>
        </is>
      </c>
      <c r="H87" s="4" t="inlineStr">
        <is>
          <t>ALLY_PO_20260901_00-Cover.md:L6</t>
        </is>
      </c>
    </row>
    <row r="88">
      <c r="A88" s="4" t="inlineStr">
        <is>
          <t>ALLY_PO_751283</t>
        </is>
      </c>
      <c r="B88" s="4" t="inlineStr">
        <is>
          <t>ALLY</t>
        </is>
      </c>
      <c r="C88" s="4" t="inlineStr">
        <is>
          <t>Trustee</t>
        </is>
      </c>
      <c r="D88" s="4" t="inlineStr">
        <is>
          <t>SCB Asset Management Company Limited (SCBAM)</t>
        </is>
      </c>
      <c r="E88" s="4" t="inlineStr">
        <is>
          <t>บริษัทหลักทรัพย์จัดการกองทุน ไทยพาณิชย์ จำกัด</t>
        </is>
      </c>
      <c r="F88" s="4" t="n"/>
      <c r="G88" s="4" t="inlineStr">
        <is>
          <t>Trustee</t>
        </is>
      </c>
      <c r="H88" s="4" t="inlineStr">
        <is>
          <t>ALLY_PO_20260901_00-Cover.md:L28</t>
        </is>
      </c>
    </row>
    <row r="89">
      <c r="A89" s="4" t="inlineStr">
        <is>
          <t>ALLY_PO_751283</t>
        </is>
      </c>
      <c r="B89" s="4" t="inlineStr">
        <is>
          <t>ALLY</t>
        </is>
      </c>
      <c r="C89" s="4" t="inlineStr">
        <is>
          <t>Property manager</t>
        </is>
      </c>
      <c r="D89" s="4" t="inlineStr">
        <is>
          <t>ALLY REIT Management Company Limited (ARM)</t>
        </is>
      </c>
      <c r="E89" s="4" t="inlineStr">
        <is>
          <t>บริษัท อัลไล รีท แมนเนจเมนท์ จำกัด</t>
        </is>
      </c>
      <c r="F89" s="4" t="b">
        <v>1</v>
      </c>
      <c r="G89" s="4" t="inlineStr">
        <is>
          <t>Property manager of all assets under the trust deed; subcontracts day-to-day management</t>
        </is>
      </c>
      <c r="H89" s="4" t="inlineStr">
        <is>
          <t>ALLY_PO_20260901_P2-02-Policy.md:L9</t>
        </is>
      </c>
    </row>
    <row r="90">
      <c r="A90" s="4" t="inlineStr">
        <is>
          <t>ALLY_PO_751283</t>
        </is>
      </c>
      <c r="B90" s="4" t="inlineStr">
        <is>
          <t>ALLY</t>
        </is>
      </c>
      <c r="C90" s="4" t="inlineStr">
        <is>
          <t>Property manager</t>
        </is>
      </c>
      <c r="D90" s="4" t="inlineStr">
        <is>
          <t>Ally CPM Company Limited (ACPM)</t>
        </is>
      </c>
      <c r="E90" s="4" t="inlineStr">
        <is>
          <t>บริษัท อัลไล ซีพีเอ็ม จำกัด</t>
        </is>
      </c>
      <c r="F90" s="4" t="b">
        <v>1</v>
      </c>
      <c r="G90" s="4" t="inlineStr">
        <is>
          <t>Main property sub-manager (14 existing projects since 1 Apr 2026); planned sub-manager for the 3 new projects; same major shareholder as ARM</t>
        </is>
      </c>
      <c r="H90" s="4" t="inlineStr">
        <is>
          <t>ALLY_PO_20260901_P2-03-Leasing.md:L127</t>
        </is>
      </c>
    </row>
    <row r="91">
      <c r="A91" s="4" t="inlineStr">
        <is>
          <t>ALLY_PO_751283</t>
        </is>
      </c>
      <c r="B91" s="4" t="inlineStr">
        <is>
          <t>ALLY</t>
        </is>
      </c>
      <c r="C91" s="4" t="inlineStr">
        <is>
          <t>Property manager</t>
        </is>
      </c>
      <c r="D91" s="4" t="inlineStr">
        <is>
          <t>BSK Management Company Limited (BSK)</t>
        </is>
      </c>
      <c r="E91" s="4" t="inlineStr">
        <is>
          <t>บริษัท บีเอสเค แมเนจเมนท์ จำกัด</t>
        </is>
      </c>
      <c r="F91" s="4" t="b">
        <v>0</v>
      </c>
      <c r="G91" s="4" t="inlineStr">
        <is>
          <t>Property sub-manager for T10 only; no relationship with ARM stated</t>
        </is>
      </c>
      <c r="H91" s="4" t="inlineStr">
        <is>
          <t>ALLY_PO_20260901_P2-03-Leasing.md:L148</t>
        </is>
      </c>
    </row>
    <row r="92">
      <c r="A92" s="4" t="inlineStr">
        <is>
          <t>ALLY_PO_751283</t>
        </is>
      </c>
      <c r="B92" s="4" t="inlineStr">
        <is>
          <t>ALLY</t>
        </is>
      </c>
      <c r="C92" s="4" t="inlineStr">
        <is>
          <t>Financial advisor</t>
        </is>
      </c>
      <c r="D92" s="4" t="inlineStr">
        <is>
          <t>Bangkok Bank Public Company Limited</t>
        </is>
      </c>
      <c r="E92" s="4" t="inlineStr">
        <is>
          <t>ธนาคารกรุงเทพ จำกัด (มหาชน)</t>
        </is>
      </c>
      <c r="F92" s="4" t="n"/>
      <c r="G92" s="4" t="inlineStr">
        <is>
          <t>Financial advisor (also lead underwriter and lender)</t>
        </is>
      </c>
      <c r="H92" s="4" t="inlineStr">
        <is>
          <t>ALLY_PO_20260901_00-Cover.md:L29</t>
        </is>
      </c>
    </row>
    <row r="93">
      <c r="A93" s="4" t="inlineStr">
        <is>
          <t>ALLY_PO_751283</t>
        </is>
      </c>
      <c r="B93" s="4" t="inlineStr">
        <is>
          <t>ALLY</t>
        </is>
      </c>
      <c r="C93" s="4" t="inlineStr">
        <is>
          <t>Lead underwriter</t>
        </is>
      </c>
      <c r="D93" s="4" t="inlineStr">
        <is>
          <t>Bangkok Bank Public Company Limited</t>
        </is>
      </c>
      <c r="E93" s="4" t="inlineStr">
        <is>
          <t>ธนาคารกรุงเทพ จำกัด (มหาชน)</t>
        </is>
      </c>
      <c r="F93" s="4" t="n"/>
      <c r="G93" s="4" t="inlineStr">
        <is>
          <t>Lead underwriter; firm underwrite effective after final pricing and signing</t>
        </is>
      </c>
      <c r="H93" s="4" t="inlineStr">
        <is>
          <t>ALLY_PO_20260901_00-Cover.md:L30</t>
        </is>
      </c>
    </row>
    <row r="94">
      <c r="A94" s="4" t="inlineStr">
        <is>
          <t>ALLY_PO_751283</t>
        </is>
      </c>
      <c r="B94" s="4" t="inlineStr">
        <is>
          <t>ALLY</t>
        </is>
      </c>
      <c r="C94" s="4" t="inlineStr">
        <is>
          <t>Underwriter</t>
        </is>
      </c>
      <c r="D94" s="4" t="inlineStr">
        <is>
          <t>Asia Plus Securities Company Limited</t>
        </is>
      </c>
      <c r="E94" s="4" t="inlineStr">
        <is>
          <t>บริษัทหลักทรัพย์ เอเชีย พลัส จำกัด</t>
        </is>
      </c>
      <c r="F94" s="4" t="n"/>
      <c r="G94" s="4" t="inlineStr">
        <is>
          <t>Co-underwriter (best effort)</t>
        </is>
      </c>
      <c r="H94" s="4" t="inlineStr">
        <is>
          <t>ALLY_PO_20260901_P3-Offering.md:L151</t>
        </is>
      </c>
    </row>
    <row r="95">
      <c r="A95" s="4" t="inlineStr">
        <is>
          <t>ALLY_PO_751283</t>
        </is>
      </c>
      <c r="B95" s="4" t="inlineStr">
        <is>
          <t>ALLY</t>
        </is>
      </c>
      <c r="C95" s="4" t="inlineStr">
        <is>
          <t>Underwriter</t>
        </is>
      </c>
      <c r="D95" s="4" t="inlineStr">
        <is>
          <t>DAOL Securities (Thailand) Public Company Limited</t>
        </is>
      </c>
      <c r="E95" s="4" t="inlineStr">
        <is>
          <t>บริษัทหลักทรัพย์ ดาโอ (ประเทศไทย) จำกัด (มหาชน)</t>
        </is>
      </c>
      <c r="F95" s="4" t="n"/>
      <c r="G95" s="4" t="inlineStr">
        <is>
          <t>Co-underwriter (best effort)</t>
        </is>
      </c>
      <c r="H95" s="4" t="inlineStr">
        <is>
          <t>ALLY_PO_20260901_P3-Offering.md:L156</t>
        </is>
      </c>
    </row>
    <row r="96">
      <c r="A96" s="4" t="inlineStr">
        <is>
          <t>ALLY_PO_751283</t>
        </is>
      </c>
      <c r="B96" s="4" t="inlineStr">
        <is>
          <t>ALLY</t>
        </is>
      </c>
      <c r="C96" s="4" t="inlineStr">
        <is>
          <t>Underwriter</t>
        </is>
      </c>
      <c r="D96" s="4" t="inlineStr">
        <is>
          <t>Maybank Securities (Thailand) Public Company Limited</t>
        </is>
      </c>
      <c r="E96" s="4" t="inlineStr">
        <is>
          <t>บริษัทหลักทรัพย์ เมย์แบงก์ (ประเทศไทย) จำกัด (มหาชน)</t>
        </is>
      </c>
      <c r="F96" s="4" t="n"/>
      <c r="G96" s="4" t="inlineStr">
        <is>
          <t>Co-underwriter (best effort)</t>
        </is>
      </c>
      <c r="H96" s="4" t="inlineStr">
        <is>
          <t>ALLY_PO_20260901_P3-Offering.md:L161</t>
        </is>
      </c>
    </row>
    <row r="97">
      <c r="A97" s="4" t="inlineStr">
        <is>
          <t>ALLY_PO_751283</t>
        </is>
      </c>
      <c r="B97" s="4" t="inlineStr">
        <is>
          <t>ALLY</t>
        </is>
      </c>
      <c r="C97" s="4" t="inlineStr">
        <is>
          <t>Underwriter</t>
        </is>
      </c>
      <c r="D97" s="4" t="inlineStr">
        <is>
          <t>TISCO Securities Company Limited</t>
        </is>
      </c>
      <c r="E97" s="4" t="inlineStr">
        <is>
          <t>บริษัทหลักทรัพย์ ทิสโก้ จำกัด</t>
        </is>
      </c>
      <c r="F97" s="4" t="n"/>
      <c r="G97" s="4" t="inlineStr">
        <is>
          <t>Co-underwriter (best effort)</t>
        </is>
      </c>
      <c r="H97" s="4" t="inlineStr">
        <is>
          <t>ALLY_PO_20260901_P3-Offering.md:L166</t>
        </is>
      </c>
    </row>
    <row r="98">
      <c r="A98" s="4" t="inlineStr">
        <is>
          <t>ALLY_PO_751283</t>
        </is>
      </c>
      <c r="B98" s="4" t="inlineStr">
        <is>
          <t>ALLY</t>
        </is>
      </c>
      <c r="C98" s="4" t="inlineStr">
        <is>
          <t>Underwriter</t>
        </is>
      </c>
      <c r="D98" s="4" t="inlineStr">
        <is>
          <t>Yuanta Securities (Thailand) Company Limited</t>
        </is>
      </c>
      <c r="E98" s="4" t="inlineStr">
        <is>
          <t>บริษัทหลักทรัพย์ หยวนต้า (ประเทศไทย) จำกัด</t>
        </is>
      </c>
      <c r="F98" s="4" t="n"/>
      <c r="G98" s="4" t="inlineStr">
        <is>
          <t>Co-underwriter (best effort)</t>
        </is>
      </c>
      <c r="H98" s="4" t="inlineStr">
        <is>
          <t>ALLY_PO_20260901_P3-Offering.md:L171</t>
        </is>
      </c>
    </row>
    <row r="99">
      <c r="A99" s="4" t="inlineStr">
        <is>
          <t>ALLY_PO_751283</t>
        </is>
      </c>
      <c r="B99" s="4" t="inlineStr">
        <is>
          <t>ALLY</t>
        </is>
      </c>
      <c r="C99" s="4" t="inlineStr">
        <is>
          <t>Appraiser</t>
        </is>
      </c>
      <c r="D99" s="4" t="inlineStr">
        <is>
          <t>Advance Appraisal Company Limited (AA)</t>
        </is>
      </c>
      <c r="E99" s="4" t="inlineStr">
        <is>
          <t>บริษัท แอดวานซ์ แอพไพรซัล จำกัด</t>
        </is>
      </c>
      <c r="F99" s="4" t="n"/>
      <c r="G99" s="4" t="inlineStr">
        <is>
          <t>Appraiser of the 3 new assets (reports dated 7, 23 and 13 Jan 2026)</t>
        </is>
      </c>
      <c r="H99" s="4" t="inlineStr">
        <is>
          <t>ALLY_PO_20260901_P2-03-NewAssets.md:L491</t>
        </is>
      </c>
    </row>
    <row r="100">
      <c r="A100" s="4" t="inlineStr">
        <is>
          <t>ALLY_PO_751283</t>
        </is>
      </c>
      <c r="B100" s="4" t="inlineStr">
        <is>
          <t>ALLY</t>
        </is>
      </c>
      <c r="C100" s="4" t="inlineStr">
        <is>
          <t>Appraiser</t>
        </is>
      </c>
      <c r="D100" s="4" t="inlineStr">
        <is>
          <t>KTAC Appraisal and Service Company Limited (KTAC)</t>
        </is>
      </c>
      <c r="E100" s="4" t="inlineStr">
        <is>
          <t>บริษัท เคแทค แอพเพรซัล แอนด์ เซอร์วิส จำกัด</t>
        </is>
      </c>
      <c r="F100" s="4" t="n"/>
      <c r="G100" s="4" t="inlineStr">
        <is>
          <t>Appraiser of the 3 new assets (reports dated 1 Nov 2025)</t>
        </is>
      </c>
      <c r="H100" s="4" t="inlineStr">
        <is>
          <t>ALLY_PO_20260901_P2-03-NewAssets.md:L491</t>
        </is>
      </c>
    </row>
    <row r="101">
      <c r="A101" s="4" t="inlineStr">
        <is>
          <t>ALLY_PO_751283</t>
        </is>
      </c>
      <c r="B101" s="4" t="inlineStr">
        <is>
          <t>ALLY</t>
        </is>
      </c>
      <c r="C101" s="4" t="inlineStr">
        <is>
          <t>Appraiser</t>
        </is>
      </c>
      <c r="D101" s="4" t="inlineStr">
        <is>
          <t>Quality Appraisal Company Limited (QA)</t>
        </is>
      </c>
      <c r="E101" s="4" t="inlineStr">
        <is>
          <t>บริษัท ควอลิตี้ แอพไพรซัล จำกัด</t>
        </is>
      </c>
      <c r="F101" s="4" t="n"/>
      <c r="G101" s="4" t="inlineStr">
        <is>
          <t>Appraised the 5-year CDC lease extension (8th investment, not part of this offering): THB 211 mn</t>
        </is>
      </c>
      <c r="H101" s="4" t="inlineStr">
        <is>
          <t>ALLY_PO_20260901_P2-02-Policy.md:L60</t>
        </is>
      </c>
    </row>
    <row r="102">
      <c r="A102" s="4" t="inlineStr">
        <is>
          <t>ALLY_PO_751283</t>
        </is>
      </c>
      <c r="B102" s="4" t="inlineStr">
        <is>
          <t>ALLY</t>
        </is>
      </c>
      <c r="C102" s="4" t="inlineStr">
        <is>
          <t>Appraiser</t>
        </is>
      </c>
      <c r="D102" s="4" t="inlineStr">
        <is>
          <t>Edmund Tie &amp; Company (Thailand) Co., Ltd. (ETC)</t>
        </is>
      </c>
      <c r="E102" s="4" t="n"/>
      <c r="F102" s="4" t="n"/>
      <c r="G102" s="4" t="inlineStr">
        <is>
          <t>Appraised the 5-year CDC lease extension (8th investment, not part of this offering): THB 200 mn</t>
        </is>
      </c>
      <c r="H102" s="4" t="inlineStr">
        <is>
          <t>ALLY_PO_20260901_P2-02-Policy.md:L60</t>
        </is>
      </c>
    </row>
    <row r="103">
      <c r="A103" s="4" t="inlineStr">
        <is>
          <t>ALLY_PO_751283</t>
        </is>
      </c>
      <c r="B103" s="4" t="inlineStr">
        <is>
          <t>ALLY</t>
        </is>
      </c>
      <c r="C103" s="4" t="inlineStr">
        <is>
          <t>Auditor</t>
        </is>
      </c>
      <c r="D103" s="4" t="inlineStr">
        <is>
          <t>KPMG Phoomchai Audit Limited</t>
        </is>
      </c>
      <c r="E103" s="4" t="inlineStr">
        <is>
          <t>บริษัท เคพีเอ็มจี ภูมิไชย สอบบัญชี จำกัด</t>
        </is>
      </c>
      <c r="F103" s="4" t="n"/>
      <c r="G103" s="4" t="inlineStr">
        <is>
          <t>Examined the projected income statement (auditor Ms. Piyatida Tangdenchai, No. 11766); the trust's statutory auditor is not named in the text filings</t>
        </is>
      </c>
      <c r="H103" s="4" t="inlineStr">
        <is>
          <t>ALLY_PO_20260901_P2-03-Leasing.md:L175</t>
        </is>
      </c>
    </row>
    <row r="104">
      <c r="A104" s="4" t="inlineStr">
        <is>
          <t>ALLY_PO_751283</t>
        </is>
      </c>
      <c r="B104" s="4" t="inlineStr">
        <is>
          <t>ALLY</t>
        </is>
      </c>
      <c r="C104" s="4" t="inlineStr">
        <is>
          <t>Lender</t>
        </is>
      </c>
      <c r="D104" s="4" t="inlineStr">
        <is>
          <t>Bangkok Bank Public Company Limited</t>
        </is>
      </c>
      <c r="E104" s="4" t="inlineStr">
        <is>
          <t>ธนาคารกรุงเทพ จำกัด (มหาชน)</t>
        </is>
      </c>
      <c r="F104" s="4" t="n"/>
      <c r="G104" s="4" t="inlineStr">
        <is>
          <t>Indicative term loan offer of THB 865 mn for the new assets</t>
        </is>
      </c>
      <c r="H104" s="4" t="inlineStr">
        <is>
          <t>ALLY_PO_20260901_P2-03-NewAssets.md:L718</t>
        </is>
      </c>
    </row>
    <row r="105">
      <c r="A105" s="4" t="inlineStr">
        <is>
          <t>ALLY_PO_751283</t>
        </is>
      </c>
      <c r="B105" s="4" t="inlineStr">
        <is>
          <t>ALLY</t>
        </is>
      </c>
      <c r="C105" s="4" t="inlineStr">
        <is>
          <t>Seller / lessor</t>
        </is>
      </c>
      <c r="D105" s="4" t="inlineStr">
        <is>
          <t>Fah Bandan Sap Company Limited</t>
        </is>
      </c>
      <c r="E105" s="4" t="inlineStr">
        <is>
          <t>บริษัท ฟ้าบันดาลทรัพย์ จำกัด</t>
        </is>
      </c>
      <c r="F105" s="4" t="n"/>
      <c r="G105" s="4" t="inlineStr">
        <is>
          <t>Head lessee of the land and owner of buildings/movables at The Zone Town in Town and Sai Mai Avenue; sub-lessor, building lessor and seller of movables to the trust. Relationship to KE Group/ARM not stated in text filings</t>
        </is>
      </c>
      <c r="H105" s="4" t="inlineStr">
        <is>
          <t>ALLY_PO_20260901_P2-03-NewAssets.md:L74</t>
        </is>
      </c>
    </row>
    <row r="106">
      <c r="A106" s="4" t="inlineStr">
        <is>
          <t>ALLY_PO_751283</t>
        </is>
      </c>
      <c r="B106" s="4" t="inlineStr">
        <is>
          <t>ALLY</t>
        </is>
      </c>
      <c r="C106" s="4" t="inlineStr">
        <is>
          <t>Seller / lessor</t>
        </is>
      </c>
      <c r="D106" s="4" t="inlineStr">
        <is>
          <t>Thanarom Company Limited</t>
        </is>
      </c>
      <c r="E106" s="4" t="inlineStr">
        <is>
          <t>บริษัท ธนารมณ์ จำกัด</t>
        </is>
      </c>
      <c r="F106" s="4" t="n"/>
      <c r="G106" s="4" t="inlineStr">
        <is>
          <t>Charn at The Avenue: to become 30-year usufructuary of land and buildings and lease them to the trust; co-seller of movables. Relationship to KE Group/ARM not stated in text filings</t>
        </is>
      </c>
      <c r="H106" s="4" t="inlineStr">
        <is>
          <t>ALLY_PO_20260901_P2-03-NewAssets.md:L369</t>
        </is>
      </c>
    </row>
    <row r="107">
      <c r="A107" s="4" t="inlineStr">
        <is>
          <t>ALLY_PO_751283</t>
        </is>
      </c>
      <c r="B107" s="4" t="inlineStr">
        <is>
          <t>ALLY</t>
        </is>
      </c>
      <c r="C107" s="4" t="inlineStr">
        <is>
          <t>Seller / lessor</t>
        </is>
      </c>
      <c r="D107" s="4" t="inlineStr">
        <is>
          <t>Excelsus Group Company Limited</t>
        </is>
      </c>
      <c r="E107" s="4" t="inlineStr">
        <is>
          <t>บริษัท เอ็กเซลซัส กรุ๊ป จำกัด</t>
        </is>
      </c>
      <c r="F107" s="4" t="n"/>
      <c r="G107" s="4" t="inlineStr">
        <is>
          <t>Charn at The Avenue: current sub-lessee of part of the project; co-seller of movables. Relationship to KE Group/ARM not stated in text filings</t>
        </is>
      </c>
      <c r="H107" s="4" t="inlineStr">
        <is>
          <t>ALLY_PO_20260901_P2-03-NewAssets.md:L369</t>
        </is>
      </c>
    </row>
    <row r="108">
      <c r="A108" s="4" t="inlineStr">
        <is>
          <t>ALLY_PO_751283</t>
        </is>
      </c>
      <c r="B108" s="4" t="inlineStr">
        <is>
          <t>ALLY</t>
        </is>
      </c>
      <c r="C108" s="4" t="inlineStr">
        <is>
          <t>legal advisors (section not in text filings)</t>
        </is>
      </c>
      <c r="D108" s="4" t="inlineStr">
        <is>
          <t>(not named in text filings)</t>
        </is>
      </c>
      <c r="E108" s="4" t="n"/>
      <c r="F108" s="4" t="n"/>
      <c r="G108" s="4" t="n"/>
      <c r="H108" s="4" t="inlineStr"/>
    </row>
    <row r="109">
      <c r="A109" s="4" t="inlineStr">
        <is>
          <t>ALLY_PO_751283</t>
        </is>
      </c>
      <c r="B109" s="4" t="inlineStr">
        <is>
          <t>ALLY</t>
        </is>
      </c>
      <c r="C109" s="4" t="inlineStr">
        <is>
          <t>operators / master lessees / rental guarantors (none: the trust leases space directly to tenants)</t>
        </is>
      </c>
      <c r="D109" s="4" t="inlineStr">
        <is>
          <t>(not named in text filings)</t>
        </is>
      </c>
      <c r="E109" s="4" t="n"/>
      <c r="F109" s="4" t="n"/>
      <c r="G109" s="4" t="n"/>
      <c r="H109" s="4" t="inlineStr"/>
    </row>
    <row r="110">
      <c r="A110" s="4" t="inlineStr">
        <is>
          <t>ALLY_PO_751283</t>
        </is>
      </c>
      <c r="B110" s="4" t="inlineStr">
        <is>
          <t>ALLY</t>
        </is>
      </c>
      <c r="C110" s="4" t="inlineStr">
        <is>
          <t>a party formally designated 'sponsor' (term not used in the text filings)</t>
        </is>
      </c>
      <c r="D110" s="4" t="inlineStr">
        <is>
          <t>(not named in text filings)</t>
        </is>
      </c>
      <c r="E110" s="4" t="n"/>
      <c r="F110" s="4" t="n"/>
      <c r="G110" s="4" t="n"/>
      <c r="H110" s="4" t="inlineStr"/>
    </row>
    <row r="111">
      <c r="A111" s="4" t="inlineStr">
        <is>
          <t>WHART_PO_767525</t>
        </is>
      </c>
      <c r="B111" s="4" t="inlineStr">
        <is>
          <t>WHART</t>
        </is>
      </c>
      <c r="C111" s="4" t="inlineStr">
        <is>
          <t>Sponsor</t>
        </is>
      </c>
      <c r="D111" s="4" t="inlineStr">
        <is>
          <t>WHA Corporation Public Company Limited (translation)</t>
        </is>
      </c>
      <c r="E111" s="4" t="inlineStr">
        <is>
          <t>บริษัท ดับบลิวเอชเอ คอร์ปอเรชั่น จำกัด (มหาชน)</t>
        </is>
      </c>
      <c r="F111" s="4" t="b">
        <v>1</v>
      </c>
      <c r="G111" s="4" t="inlineStr">
        <is>
          <t>Owns 99.99% of the REIT manager, is property manager, holds 15.00% of units (520,351,885 units at 2026-03-24), and indirectly owns 50% of the seller/tenant WGCL</t>
        </is>
      </c>
      <c r="H111" s="4" t="inlineStr">
        <is>
          <t>WHART_PO_20260827_P2-03-NewAssets.md:L163</t>
        </is>
      </c>
    </row>
    <row r="112">
      <c r="A112" s="4" t="inlineStr">
        <is>
          <t>WHART_PO_767525</t>
        </is>
      </c>
      <c r="B112" s="4" t="inlineStr">
        <is>
          <t>WHART</t>
        </is>
      </c>
      <c r="C112" s="4" t="inlineStr">
        <is>
          <t>REIT manager</t>
        </is>
      </c>
      <c r="D112" s="4" t="inlineStr">
        <is>
          <t>WHA Real Estate Management Company Limited</t>
        </is>
      </c>
      <c r="E112" s="4" t="inlineStr">
        <is>
          <t>บริษัท ดับบลิวเอชเอ เรียล เอสเตท แมเนจเม้นท์ จำกัด</t>
        </is>
      </c>
      <c r="F112" s="4" t="b">
        <v>1</v>
      </c>
      <c r="G112" s="4" t="inlineStr">
        <is>
          <t>REIT manager and offeror</t>
        </is>
      </c>
      <c r="H112" s="4" t="inlineStr">
        <is>
          <t>WHART_PO_20260827_00-Cover.md:L7</t>
        </is>
      </c>
    </row>
    <row r="113">
      <c r="A113" s="4" t="inlineStr">
        <is>
          <t>WHART_PO_767525</t>
        </is>
      </c>
      <c r="B113" s="4" t="inlineStr">
        <is>
          <t>WHART</t>
        </is>
      </c>
      <c r="C113" s="4" t="inlineStr">
        <is>
          <t>Trustee</t>
        </is>
      </c>
      <c r="D113" s="4" t="inlineStr">
        <is>
          <t>Kasikorn Asset Management Co., Ltd. (translation)</t>
        </is>
      </c>
      <c r="E113" s="4" t="inlineStr">
        <is>
          <t>บริษัทหลักทรัพย์จัดการกองทุน กสิกรไทย จำกัด</t>
        </is>
      </c>
      <c r="F113" s="4" t="b">
        <v>0</v>
      </c>
      <c r="G113" s="4" t="inlineStr">
        <is>
          <t>Trustee</t>
        </is>
      </c>
      <c r="H113" s="4" t="inlineStr">
        <is>
          <t>WHART_PO_20260827_00-Cover.md:L32</t>
        </is>
      </c>
    </row>
    <row r="114">
      <c r="A114" s="4" t="inlineStr">
        <is>
          <t>WHART_PO_767525</t>
        </is>
      </c>
      <c r="B114" s="4" t="inlineStr">
        <is>
          <t>WHART</t>
        </is>
      </c>
      <c r="C114" s="4" t="inlineStr">
        <is>
          <t>Property manager</t>
        </is>
      </c>
      <c r="D114" s="4" t="inlineStr">
        <is>
          <t>WHA Corporation Public Company Limited (translation)</t>
        </is>
      </c>
      <c r="E114" s="4" t="inlineStr">
        <is>
          <t>บริษัท ดับบลิวเอชเอ คอร์ปอเรชั่น จำกัด (มหาชน)</t>
        </is>
      </c>
      <c r="F114" s="4" t="b">
        <v>1</v>
      </c>
      <c r="G114" s="4" t="inlineStr">
        <is>
          <t>Property manager for existing and new assets (new asset: 30-year appointment, fixed annual fee schedule, cap 3% of NAV)</t>
        </is>
      </c>
      <c r="H114" s="4" t="inlineStr">
        <is>
          <t>WHART_PO_20260827_P2-01-UseOfProceeds.md:L66</t>
        </is>
      </c>
    </row>
    <row r="115">
      <c r="A115" s="4" t="inlineStr">
        <is>
          <t>WHART_PO_767525</t>
        </is>
      </c>
      <c r="B115" s="4" t="inlineStr">
        <is>
          <t>WHART</t>
        </is>
      </c>
      <c r="C115" s="4" t="inlineStr">
        <is>
          <t>Financial advisor</t>
        </is>
      </c>
      <c r="D115" s="4" t="inlineStr">
        <is>
          <t>Kasikornbank Public Company Limited (translation)</t>
        </is>
      </c>
      <c r="E115" s="4" t="inlineStr">
        <is>
          <t>ธนาคารกสิกรไทย จำกัด (มหาชน)</t>
        </is>
      </c>
      <c r="F115" s="4" t="b">
        <v>0</v>
      </c>
      <c r="G115" s="4" t="inlineStr">
        <is>
          <t>Financial advisor</t>
        </is>
      </c>
      <c r="H115" s="4" t="inlineStr">
        <is>
          <t>WHART_PO_20260827_00-Cover.md:L33</t>
        </is>
      </c>
    </row>
    <row r="116">
      <c r="A116" s="4" t="inlineStr">
        <is>
          <t>WHART_PO_767525</t>
        </is>
      </c>
      <c r="B116" s="4" t="inlineStr">
        <is>
          <t>WHART</t>
        </is>
      </c>
      <c r="C116" s="4" t="inlineStr">
        <is>
          <t>Lead underwriter</t>
        </is>
      </c>
      <c r="D116" s="4" t="inlineStr">
        <is>
          <t>Kasikornbank Public Company Limited (translation)</t>
        </is>
      </c>
      <c r="E116" s="4" t="inlineStr">
        <is>
          <t>ธนาคารกสิกรไทย จำกัด (มหาชน)</t>
        </is>
      </c>
      <c r="F116" s="4" t="b">
        <v>0</v>
      </c>
      <c r="G116" s="4" t="inlineStr">
        <is>
          <t>Lead underwriter; partly firm underwrite, partly best effort per the underwriting agreement. KBank is a trustee-related party (parent of the trustee is not stated explicitly in the files read).</t>
        </is>
      </c>
      <c r="H116" s="4" t="inlineStr">
        <is>
          <t>WHART_PO_20260827_00-Cover.md:L34</t>
        </is>
      </c>
    </row>
    <row r="117">
      <c r="A117" s="4" t="inlineStr">
        <is>
          <t>WHART_PO_767525</t>
        </is>
      </c>
      <c r="B117" s="4" t="inlineStr">
        <is>
          <t>WHART</t>
        </is>
      </c>
      <c r="C117" s="4" t="inlineStr">
        <is>
          <t>Underwriter</t>
        </is>
      </c>
      <c r="D117" s="4" t="inlineStr">
        <is>
          <t>Kasikornbank Public Company Limited (translation)</t>
        </is>
      </c>
      <c r="E117" s="4" t="inlineStr">
        <is>
          <t>ธนาคารกสิกรไทย จำกัด (มหาชน)</t>
        </is>
      </c>
      <c r="F117" s="4" t="b">
        <v>0</v>
      </c>
      <c r="G117" s="4" t="inlineStr">
        <is>
          <t>Only underwriter named; additional selling agents may be appointed later</t>
        </is>
      </c>
      <c r="H117" s="4" t="inlineStr">
        <is>
          <t>WHART_PO_20260827_P3-Offering.md:L149</t>
        </is>
      </c>
    </row>
    <row r="118">
      <c r="A118" s="4" t="inlineStr">
        <is>
          <t>WHART_PO_767525</t>
        </is>
      </c>
      <c r="B118" s="4" t="inlineStr">
        <is>
          <t>WHART</t>
        </is>
      </c>
      <c r="C118" s="4" t="inlineStr">
        <is>
          <t>Appraiser</t>
        </is>
      </c>
      <c r="D118" s="4" t="inlineStr">
        <is>
          <t>Sims Property Consultant Co., Ltd. (SIM, transliteration)</t>
        </is>
      </c>
      <c r="E118" s="4" t="inlineStr">
        <is>
          <t>บริษัท ซิมส์ พร็อพเพอร์ตี้ คอนซัลแทนท์ จำกัด</t>
        </is>
      </c>
      <c r="F118" s="4" t="b">
        <v>0</v>
      </c>
      <c r="G118" s="4" t="inlineStr">
        <is>
          <t>New asset appraiser (income approach THB 2,507.6 mn); also one of the appraisers of existing assets at 2025-12-31</t>
        </is>
      </c>
      <c r="H118" s="4" t="inlineStr">
        <is>
          <t>WHART_PO_20260827_P2-03-NewAssets.md:L111</t>
        </is>
      </c>
    </row>
    <row r="119">
      <c r="A119" s="4" t="inlineStr">
        <is>
          <t>WHART_PO_767525</t>
        </is>
      </c>
      <c r="B119" s="4" t="inlineStr">
        <is>
          <t>WHART</t>
        </is>
      </c>
      <c r="C119" s="4" t="inlineStr">
        <is>
          <t>Appraiser</t>
        </is>
      </c>
      <c r="D119" s="4" t="inlineStr">
        <is>
          <t>Salmann (Far East) Co., Ltd. (SMF, transliteration)</t>
        </is>
      </c>
      <c r="E119" s="4" t="inlineStr">
        <is>
          <t>บริษัท ซาลแมนน์ (ฟาร์อีสท์) จำกัด</t>
        </is>
      </c>
      <c r="F119" s="4" t="b">
        <v>0</v>
      </c>
      <c r="G119" s="4" t="inlineStr">
        <is>
          <t>New asset appraiser (income approach THB 2,512.8 mn)</t>
        </is>
      </c>
      <c r="H119" s="4" t="inlineStr">
        <is>
          <t>WHART_PO_20260814_P2-09-Governance.md:L847</t>
        </is>
      </c>
    </row>
    <row r="120">
      <c r="A120" s="4" t="inlineStr">
        <is>
          <t>WHART_PO_767525</t>
        </is>
      </c>
      <c r="B120" s="4" t="inlineStr">
        <is>
          <t>WHART</t>
        </is>
      </c>
      <c r="C120" s="4" t="inlineStr">
        <is>
          <t>Appraiser</t>
        </is>
      </c>
      <c r="D120" s="4" t="inlineStr">
        <is>
          <t>Edmund Tie &amp; Company (Thailand) Co., Ltd. (transliteration)</t>
        </is>
      </c>
      <c r="E120" s="4" t="inlineStr">
        <is>
          <t>บริษัท เอ็ดมันด์ ไต แอนด์ คอมพานี (ประเทศไทย) จำกัด</t>
        </is>
      </c>
      <c r="F120" s="4" t="b">
        <v>0</v>
      </c>
      <c r="G120" s="4" t="inlineStr">
        <is>
          <t>Existing-asset appraiser (2025-12-31 valuations)</t>
        </is>
      </c>
      <c r="H120" s="4" t="inlineStr">
        <is>
          <t>WHART_PO_20260814_P2-09-Governance.md:L839</t>
        </is>
      </c>
    </row>
    <row r="121">
      <c r="A121" s="4" t="inlineStr">
        <is>
          <t>WHART_PO_767525</t>
        </is>
      </c>
      <c r="B121" s="4" t="inlineStr">
        <is>
          <t>WHART</t>
        </is>
      </c>
      <c r="C121" s="4" t="inlineStr">
        <is>
          <t>Appraiser</t>
        </is>
      </c>
      <c r="D121" s="4" t="inlineStr">
        <is>
          <t>Graphic A Appraisal Co., Ltd. (transliteration)</t>
        </is>
      </c>
      <c r="E121" s="4" t="inlineStr">
        <is>
          <t>บริษัท กราฟฟิค เอ แอพไพรซอล จำกัด</t>
        </is>
      </c>
      <c r="F121" s="4" t="b">
        <v>0</v>
      </c>
      <c r="G121" s="4" t="inlineStr">
        <is>
          <t>Existing-asset appraiser</t>
        </is>
      </c>
      <c r="H121" s="4" t="inlineStr">
        <is>
          <t>WHART_PO_20260814_P2-09-Governance.md:L836</t>
        </is>
      </c>
    </row>
    <row r="122">
      <c r="A122" s="4" t="inlineStr">
        <is>
          <t>WHART_PO_767525</t>
        </is>
      </c>
      <c r="B122" s="4" t="inlineStr">
        <is>
          <t>WHART</t>
        </is>
      </c>
      <c r="C122" s="4" t="inlineStr">
        <is>
          <t>Appraiser</t>
        </is>
      </c>
      <c r="D122" s="4" t="inlineStr">
        <is>
          <t>Krungsiam Appraisal Co., Ltd. (transliteration)</t>
        </is>
      </c>
      <c r="E122" s="4" t="inlineStr">
        <is>
          <t>บริษัท กรุงสยามประเมินค่าทรัพย์สิน จำกัด</t>
        </is>
      </c>
      <c r="F122" s="4" t="b">
        <v>0</v>
      </c>
      <c r="G122" s="4" t="inlineStr">
        <is>
          <t>Existing-asset appraiser</t>
        </is>
      </c>
      <c r="H122" s="4" t="inlineStr">
        <is>
          <t>WHART_PO_20260814_P2-09-Governance.md:L829</t>
        </is>
      </c>
    </row>
    <row r="123">
      <c r="A123" s="4" t="inlineStr">
        <is>
          <t>WHART_PO_767525</t>
        </is>
      </c>
      <c r="B123" s="4" t="inlineStr">
        <is>
          <t>WHART</t>
        </is>
      </c>
      <c r="C123" s="4" t="inlineStr">
        <is>
          <t>Appraiser</t>
        </is>
      </c>
      <c r="D123" s="4" t="inlineStr">
        <is>
          <t>Asian Engineering Valuation Co., Ltd. (transliteration)</t>
        </is>
      </c>
      <c r="E123" s="4" t="inlineStr">
        <is>
          <t>บริษัท เอเชี่ยน เอ็นจิเนียริ่ง แวลูเอชั่น จำกัด</t>
        </is>
      </c>
      <c r="F123" s="4" t="b">
        <v>0</v>
      </c>
      <c r="G123" s="4" t="inlineStr">
        <is>
          <t>Existing-asset appraiser</t>
        </is>
      </c>
      <c r="H123" s="4" t="inlineStr">
        <is>
          <t>WHART_PO_20260814_P2-09-Governance.md:L833</t>
        </is>
      </c>
    </row>
    <row r="124">
      <c r="A124" s="4" t="inlineStr">
        <is>
          <t>WHART_PO_767525</t>
        </is>
      </c>
      <c r="B124" s="4" t="inlineStr">
        <is>
          <t>WHART</t>
        </is>
      </c>
      <c r="C124" s="4" t="inlineStr">
        <is>
          <t>Appraiser</t>
        </is>
      </c>
      <c r="D124" s="4" t="inlineStr">
        <is>
          <t>Bangkok Appraisal Co., Ltd. (translation)</t>
        </is>
      </c>
      <c r="E124" s="4" t="inlineStr">
        <is>
          <t>บริษัท กรุงเทพประเมินราคา จำกัด</t>
        </is>
      </c>
      <c r="F124" s="4" t="b">
        <v>0</v>
      </c>
      <c r="G124" s="4" t="inlineStr">
        <is>
          <t>Existing-asset appraiser</t>
        </is>
      </c>
      <c r="H124" s="4" t="inlineStr">
        <is>
          <t>WHART_PO_20260814_P2-09-Governance.md:L825</t>
        </is>
      </c>
    </row>
    <row r="125">
      <c r="A125" s="4" t="inlineStr">
        <is>
          <t>WHART_PO_767525</t>
        </is>
      </c>
      <c r="B125" s="4" t="inlineStr">
        <is>
          <t>WHART</t>
        </is>
      </c>
      <c r="C125" s="4" t="inlineStr">
        <is>
          <t>Auditor</t>
        </is>
      </c>
      <c r="D125" s="4" t="inlineStr">
        <is>
          <t>PricewaterhouseCoopers ABAS Ltd. (transliteration)</t>
        </is>
      </c>
      <c r="E125" s="4" t="inlineStr">
        <is>
          <t>บริษัท ไพร้ซวอเตอร์เฮาส์คูเปอร์ส เอบีเอเอส จำกัด</t>
        </is>
      </c>
      <c r="F125" s="4" t="b">
        <v>0</v>
      </c>
      <c r="G125" s="4" t="inlineStr">
        <is>
          <t>Auditor (FY2024-FY2025 and 1Q2026 signed by Boonrueang Lertwisetwit); also examined the pro forma projection; FY2025 audit fee THB 961,000</t>
        </is>
      </c>
      <c r="H125" s="4" t="inlineStr">
        <is>
          <t>WHART_PO_20260814_P2-09-Governance.md:L807</t>
        </is>
      </c>
    </row>
    <row r="126">
      <c r="A126" s="4" t="inlineStr">
        <is>
          <t>WHART_PO_767525</t>
        </is>
      </c>
      <c r="B126" s="4" t="inlineStr">
        <is>
          <t>WHART</t>
        </is>
      </c>
      <c r="C126" s="4" t="inlineStr">
        <is>
          <t>Legal advisor</t>
        </is>
      </c>
      <c r="D126" s="4" t="inlineStr">
        <is>
          <t>Charin &amp; Partners Co., Ltd. (transliteration)</t>
        </is>
      </c>
      <c r="E126" s="4" t="inlineStr">
        <is>
          <t>บริษัท ชรินทร์ แอนด์ พาทเนอร์ส จำกัด</t>
        </is>
      </c>
      <c r="F126" s="4" t="n"/>
      <c r="G126" s="4" t="inlineStr">
        <is>
          <t>Legal advisor (listed in governance section)</t>
        </is>
      </c>
      <c r="H126" s="4" t="inlineStr">
        <is>
          <t>WHART_PO_20260814_P2-09-Governance.md:L858</t>
        </is>
      </c>
    </row>
    <row r="127">
      <c r="A127" s="4" t="inlineStr">
        <is>
          <t>WHART_PO_767525</t>
        </is>
      </c>
      <c r="B127" s="4" t="inlineStr">
        <is>
          <t>WHART</t>
        </is>
      </c>
      <c r="C127" s="4" t="inlineStr">
        <is>
          <t>Seller / lessor</t>
        </is>
      </c>
      <c r="D127" s="4" t="inlineStr">
        <is>
          <t>WHA GC Logistics Co., Ltd. (WGCL, translation)</t>
        </is>
      </c>
      <c r="E127" s="4" t="inlineStr">
        <is>
          <t>บริษัท ดับบลิวเอชเอ จีซี โลจิสติกส์ จำกัด</t>
        </is>
      </c>
      <c r="F127" s="4" t="b">
        <v>1</v>
      </c>
      <c r="G127" s="4" t="inlineStr">
        <is>
          <t>Seller of the freehold land and building; 50:50 JV of WHA Venture Holding (99.99% owned by WHA Corporation) and PTT Global Chemical PCL</t>
        </is>
      </c>
      <c r="H127" s="4" t="inlineStr">
        <is>
          <t>WHART_PO_20260827_P2-03-NewAssets.md:L359</t>
        </is>
      </c>
    </row>
    <row r="128">
      <c r="A128" s="4" t="inlineStr">
        <is>
          <t>WHART_PO_767525</t>
        </is>
      </c>
      <c r="B128" s="4" t="inlineStr">
        <is>
          <t>WHART</t>
        </is>
      </c>
      <c r="C128" s="4" t="inlineStr">
        <is>
          <t>Operator / master lessee</t>
        </is>
      </c>
      <c r="D128" s="4" t="inlineStr">
        <is>
          <t>WHA GC Logistics Co., Ltd. (WGCL, translation)</t>
        </is>
      </c>
      <c r="E128" s="4" t="inlineStr">
        <is>
          <t>บริษัท ดับบลิวเอชเอ จีซี โลจิสติกส์ จำกัด</t>
        </is>
      </c>
      <c r="F128" s="4" t="b">
        <v>1</v>
      </c>
      <c r="G128" s="4" t="inlineStr">
        <is>
          <t>Single master lessee of the whole new asset for 30 years (sale-and-leaseback); no rental guarantee</t>
        </is>
      </c>
      <c r="H128" s="4" t="inlineStr">
        <is>
          <t>WHART_PO_20260827_P2-03-Leasing.md:L238</t>
        </is>
      </c>
    </row>
    <row r="129">
      <c r="A129" s="4" t="inlineStr">
        <is>
          <t>WHART_PO_767525</t>
        </is>
      </c>
      <c r="B129" s="4" t="inlineStr">
        <is>
          <t>WHART</t>
        </is>
      </c>
      <c r="C129" s="4" t="inlineStr">
        <is>
          <t>Operator / master lessee</t>
        </is>
      </c>
      <c r="D129" s="4" t="inlineStr">
        <is>
          <t>WHA Corporation Public Company Limited (translation)</t>
        </is>
      </c>
      <c r="E129" s="4" t="inlineStr">
        <is>
          <t>บริษัท ดับบลิวเอชเอ คอร์ปอเรชั่น จำกัด (มหาชน)</t>
        </is>
      </c>
      <c r="F129" s="4" t="b">
        <v>1</v>
      </c>
      <c r="G129" s="4" t="inlineStr">
        <is>
          <t>Undertaking-agreement provider (vacant-space rent support 3 years; roof-rent support 25 years, 15 years for Ladkrabang) on certain EXISTING projects only</t>
        </is>
      </c>
      <c r="H129" s="4" t="inlineStr">
        <is>
          <t>WHART_PO_20260827_P1-FactSheet.md:L89</t>
        </is>
      </c>
    </row>
    <row r="130">
      <c r="A130" s="4" t="inlineStr">
        <is>
          <t>WHART_PO_767525</t>
        </is>
      </c>
      <c r="B130" s="4" t="inlineStr">
        <is>
          <t>WHART</t>
        </is>
      </c>
      <c r="C130" s="4" t="inlineStr">
        <is>
          <t>Lenders for the new loan: not named; the filing says one or more domestic commercial banks/financial institutions/insurers, which may include Kasikornbank and other trustee-related parties</t>
        </is>
      </c>
      <c r="D130" s="4" t="inlineStr">
        <is>
          <t>(not named in text filings)</t>
        </is>
      </c>
      <c r="E130" s="4" t="n"/>
      <c r="F130" s="4" t="n"/>
      <c r="G130" s="4" t="n"/>
      <c r="H130" s="4" t="inlineStr"/>
    </row>
    <row r="131">
      <c r="A131" s="4" t="inlineStr">
        <is>
          <t>WHART_PO_767525</t>
        </is>
      </c>
      <c r="B131" s="4" t="inlineStr">
        <is>
          <t>WHART</t>
        </is>
      </c>
      <c r="C131" s="4" t="inlineStr">
        <is>
          <t>Co-underwriters / selling agents: none named besides Kasikornbank</t>
        </is>
      </c>
      <c r="D131" s="4" t="inlineStr">
        <is>
          <t>(not named in text filings)</t>
        </is>
      </c>
      <c r="E131" s="4" t="n"/>
      <c r="F131" s="4" t="n"/>
      <c r="G131" s="4" t="n"/>
      <c r="H131" s="4" t="inlineStr"/>
    </row>
    <row r="132">
      <c r="A132" s="4" t="inlineStr">
        <is>
          <t>WHAIR_PO_777345</t>
        </is>
      </c>
      <c r="B132" s="4" t="inlineStr">
        <is>
          <t>WHAIR</t>
        </is>
      </c>
      <c r="C132" s="4" t="inlineStr">
        <is>
          <t>Sponsor</t>
        </is>
      </c>
      <c r="D132" s="4" t="inlineStr">
        <is>
          <t>WHA Industrial Development PCL (WHAID)</t>
        </is>
      </c>
      <c r="E132" s="4" t="inlineStr">
        <is>
          <t>บริษัท ดับบลิวเอชเอ อินดัสเตรียล ดีเวลลอปเมนท์ จำกัด (มหาชน)</t>
        </is>
      </c>
      <c r="F132" s="4" t="b">
        <v>1</v>
      </c>
      <c r="G132" s="4" t="inlineStr">
        <is>
          <t>Holds 99.99% of the REIT manager; largest unitholder (17.08%); property manager; lessor of part of the new assets</t>
        </is>
      </c>
      <c r="H132" s="4" t="inlineStr">
        <is>
          <t>WHAIR_PO_20260621_P2-11-RelatedParty.md:L10</t>
        </is>
      </c>
    </row>
    <row r="133">
      <c r="A133" s="4" t="inlineStr">
        <is>
          <t>WHAIR_PO_777345</t>
        </is>
      </c>
      <c r="B133" s="4" t="inlineStr">
        <is>
          <t>WHAIR</t>
        </is>
      </c>
      <c r="C133" s="4" t="inlineStr">
        <is>
          <t>REIT manager</t>
        </is>
      </c>
      <c r="D133" s="4" t="inlineStr">
        <is>
          <t>WHA Industrial REIT Management Co., Ltd.</t>
        </is>
      </c>
      <c r="E133" s="4" t="inlineStr">
        <is>
          <t>บริษัท ดับบลิวเอชเอ อินดัสเตรียล รีท แมนเนจเม้นท์ จำกัด</t>
        </is>
      </c>
      <c r="F133" s="4" t="b">
        <v>1</v>
      </c>
      <c r="G133" s="4" t="inlineStr">
        <is>
          <t>REIT manager and offeror</t>
        </is>
      </c>
      <c r="H133" s="4" t="inlineStr">
        <is>
          <t>WHAIR_PO_20260621_00-Cover.md:L34</t>
        </is>
      </c>
    </row>
    <row r="134">
      <c r="A134" s="4" t="inlineStr">
        <is>
          <t>WHAIR_PO_777345</t>
        </is>
      </c>
      <c r="B134" s="4" t="inlineStr">
        <is>
          <t>WHAIR</t>
        </is>
      </c>
      <c r="C134" s="4" t="inlineStr">
        <is>
          <t>Trustee</t>
        </is>
      </c>
      <c r="D134" s="4" t="inlineStr">
        <is>
          <t>SCB Asset Management Co., Ltd. (SCBAM)</t>
        </is>
      </c>
      <c r="E134" s="4" t="inlineStr">
        <is>
          <t>บริษัทหลักทรัพย์จัดการกองทุน ไทยพาณิชย์ จำกัด</t>
        </is>
      </c>
      <c r="F134" s="4" t="b">
        <v>0</v>
      </c>
      <c r="G134" s="4" t="inlineStr">
        <is>
          <t>Trustee; subsidiary of Siam Commercial Bank PCL</t>
        </is>
      </c>
      <c r="H134" s="4" t="inlineStr">
        <is>
          <t>WHAIR_PO_20260621_00-Cover.md:L35</t>
        </is>
      </c>
    </row>
    <row r="135">
      <c r="A135" s="4" t="inlineStr">
        <is>
          <t>WHAIR_PO_777345</t>
        </is>
      </c>
      <c r="B135" s="4" t="inlineStr">
        <is>
          <t>WHAIR</t>
        </is>
      </c>
      <c r="C135" s="4" t="inlineStr">
        <is>
          <t>Property manager</t>
        </is>
      </c>
      <c r="D135" s="4" t="inlineStr">
        <is>
          <t>WHA Industrial Development PCL (WHAID)</t>
        </is>
      </c>
      <c r="E135" s="4" t="inlineStr">
        <is>
          <t>บริษัท ดับบลิวเอชเอ อินดัสเตรียล ดีเวลลอปเมนท์ จำกัด (มหาชน)</t>
        </is>
      </c>
      <c r="F135" s="4" t="b">
        <v>1</v>
      </c>
      <c r="G135" s="4" t="inlineStr">
        <is>
          <t>Property manager for existing and new assets; 10-year appointment renewable for 10 years</t>
        </is>
      </c>
      <c r="H135" s="4" t="inlineStr">
        <is>
          <t>WHAIR_PO_20260621_P2-03-Leasing.md:L12</t>
        </is>
      </c>
    </row>
    <row r="136">
      <c r="A136" s="4" t="inlineStr">
        <is>
          <t>WHAIR_PO_777345</t>
        </is>
      </c>
      <c r="B136" s="4" t="inlineStr">
        <is>
          <t>WHAIR</t>
        </is>
      </c>
      <c r="C136" s="4" t="inlineStr">
        <is>
          <t>Financial advisor</t>
        </is>
      </c>
      <c r="D136" s="4" t="inlineStr">
        <is>
          <t>Kasikornbank PCL</t>
        </is>
      </c>
      <c r="E136" s="4" t="inlineStr">
        <is>
          <t>ธนาคารกสิกรไทย จำกัด (มหาชน)</t>
        </is>
      </c>
      <c r="F136" s="4" t="b">
        <v>0</v>
      </c>
      <c r="G136" s="4" t="inlineStr">
        <is>
          <t>Financial advisor</t>
        </is>
      </c>
      <c r="H136" s="4" t="inlineStr">
        <is>
          <t>WHAIR_PO_20260621_00-Cover.md:L36</t>
        </is>
      </c>
    </row>
    <row r="137">
      <c r="A137" s="4" t="inlineStr">
        <is>
          <t>WHAIR_PO_777345</t>
        </is>
      </c>
      <c r="B137" s="4" t="inlineStr">
        <is>
          <t>WHAIR</t>
        </is>
      </c>
      <c r="C137" s="4" t="inlineStr">
        <is>
          <t>Lead underwriter</t>
        </is>
      </c>
      <c r="D137" s="4" t="inlineStr">
        <is>
          <t>Kasikornbank PCL</t>
        </is>
      </c>
      <c r="E137" s="4" t="inlineStr">
        <is>
          <t>ธนาคารกสิกรไทย จำกัด (มหาชน)</t>
        </is>
      </c>
      <c r="F137" s="4" t="b">
        <v>0</v>
      </c>
      <c r="G137" s="4" t="inlineStr">
        <is>
          <t>Lead underwriter / offering manager; firm underwriting after signing of the relevant agreements</t>
        </is>
      </c>
      <c r="H137" s="4" t="inlineStr">
        <is>
          <t>WHAIR_PO_20260621_00-Cover.md:L37</t>
        </is>
      </c>
    </row>
    <row r="138">
      <c r="A138" s="4" t="inlineStr">
        <is>
          <t>WHAIR_PO_777345</t>
        </is>
      </c>
      <c r="B138" s="4" t="inlineStr">
        <is>
          <t>WHAIR</t>
        </is>
      </c>
      <c r="C138" s="4" t="inlineStr">
        <is>
          <t>Appraiser</t>
        </is>
      </c>
      <c r="D138" s="4" t="inlineStr">
        <is>
          <t>Asian Engineering Valuation Co., Ltd.</t>
        </is>
      </c>
      <c r="E138" s="4" t="inlineStr">
        <is>
          <t>บริษัท เอเชี่ยน เอ็นจิเนียริ่ง แวลูเอชั่น จำกัด</t>
        </is>
      </c>
      <c r="F138" s="4" t="b">
        <v>0</v>
      </c>
      <c r="G138" s="4" t="inlineStr">
        <is>
          <t>Independent appraiser of the 6th-round assets (higher value, THB 1,261.0mn)</t>
        </is>
      </c>
      <c r="H138" s="4" t="inlineStr">
        <is>
          <t>WHAIR_PO_20260621_P2-09-Governance.md:L983</t>
        </is>
      </c>
    </row>
    <row r="139">
      <c r="A139" s="4" t="inlineStr">
        <is>
          <t>WHAIR_PO_777345</t>
        </is>
      </c>
      <c r="B139" s="4" t="inlineStr">
        <is>
          <t>WHAIR</t>
        </is>
      </c>
      <c r="C139" s="4" t="inlineStr">
        <is>
          <t>Appraiser</t>
        </is>
      </c>
      <c r="D139" s="4" t="inlineStr">
        <is>
          <t>Sims Property Consultant Co., Ltd.</t>
        </is>
      </c>
      <c r="E139" s="4" t="inlineStr">
        <is>
          <t>บริษัท ซิมส์ พร็อพเพอร์ตี้ คอนซัลแทนท์ จำกัด</t>
        </is>
      </c>
      <c r="F139" s="4" t="b">
        <v>0</v>
      </c>
      <c r="G139" s="4" t="inlineStr">
        <is>
          <t>Independent appraiser of the 6th-round assets (lower value, THB 1,234.6mn) and reviewer of existing assets as of 2025-12-31</t>
        </is>
      </c>
      <c r="H139" s="4" t="inlineStr">
        <is>
          <t>WHAIR_PO_20260621_P2-09-Governance.md:L986</t>
        </is>
      </c>
    </row>
    <row r="140">
      <c r="A140" s="4" t="inlineStr">
        <is>
          <t>WHAIR_PO_777345</t>
        </is>
      </c>
      <c r="B140" s="4" t="inlineStr">
        <is>
          <t>WHAIR</t>
        </is>
      </c>
      <c r="C140" s="4" t="inlineStr">
        <is>
          <t>Auditor</t>
        </is>
      </c>
      <c r="D140" s="4" t="inlineStr">
        <is>
          <t>PricewaterhouseCoopers ABAS Ltd.</t>
        </is>
      </c>
      <c r="E140" s="4" t="inlineStr">
        <is>
          <t>บริษัท ไพร้ซวอเตอร์เฮาส์คูเปอร์ส เอบีเอเอส จำกัด</t>
        </is>
      </c>
      <c r="F140" s="4" t="b">
        <v>0</v>
      </c>
      <c r="G140" s="4" t="inlineStr">
        <is>
          <t>Auditor (FY2023-FY2025 audit, 1Q2026 review)</t>
        </is>
      </c>
      <c r="H140" s="4" t="inlineStr">
        <is>
          <t>WHAIR_PO_20260621_P2-09-Governance.md:L972</t>
        </is>
      </c>
    </row>
    <row r="141">
      <c r="A141" s="4" t="inlineStr">
        <is>
          <t>WHAIR_PO_777345</t>
        </is>
      </c>
      <c r="B141" s="4" t="inlineStr">
        <is>
          <t>WHAIR</t>
        </is>
      </c>
      <c r="C141" s="4" t="inlineStr">
        <is>
          <t>Lender</t>
        </is>
      </c>
      <c r="D141" s="4" t="inlineStr">
        <is>
          <t>Siam Commercial Bank PCL (SCB)</t>
        </is>
      </c>
      <c r="E141" s="4" t="inlineStr">
        <is>
          <t>ธนาคารไทยพาณิชย์ จำกัด (มหาชน)</t>
        </is>
      </c>
      <c r="F141" s="4" t="b">
        <v>0</v>
      </c>
      <c r="G141" s="4" t="inlineStr">
        <is>
          <t>Existing lender for the 5th additional investment; parent of the trustee. Lender for the new THB 350mn facility is not named.</t>
        </is>
      </c>
      <c r="H141" s="4" t="inlineStr">
        <is>
          <t>WHAIR_PO_20260621_P2-11-RelatedParty.md:L19</t>
        </is>
      </c>
    </row>
    <row r="142">
      <c r="A142" s="4" t="inlineStr">
        <is>
          <t>WHAIR_PO_777345</t>
        </is>
      </c>
      <c r="B142" s="4" t="inlineStr">
        <is>
          <t>WHAIR</t>
        </is>
      </c>
      <c r="C142" s="4" t="inlineStr">
        <is>
          <t>Seller / lessor</t>
        </is>
      </c>
      <c r="D142" s="4" t="inlineStr">
        <is>
          <t>WHA Industrial Development PCL (WHAID)</t>
        </is>
      </c>
      <c r="E142" s="4" t="inlineStr">
        <is>
          <t>บริษัท ดับบลิวเอชเอ อินดัสเตรียล ดีเวลลอปเมนท์ จำกัด (มหาชน)</t>
        </is>
      </c>
      <c r="F142" s="4" t="b">
        <v>1</v>
      </c>
      <c r="G142" s="4" t="inlineStr">
        <is>
          <t>Lessor/seller of WHA CIE 1 unit Z21; lease rent + movables cap THB 90.3mn, renewal rent cap THB 5.832mn</t>
        </is>
      </c>
      <c r="H142" s="4" t="inlineStr">
        <is>
          <t>WHAIR_PO_20260621_P2-03-NewAssets.md:L611</t>
        </is>
      </c>
    </row>
    <row r="143">
      <c r="A143" s="4" t="inlineStr">
        <is>
          <t>WHAIR_PO_777345</t>
        </is>
      </c>
      <c r="B143" s="4" t="inlineStr">
        <is>
          <t>WHAIR</t>
        </is>
      </c>
      <c r="C143" s="4" t="inlineStr">
        <is>
          <t>Seller / lessor</t>
        </is>
      </c>
      <c r="D143" s="4" t="inlineStr">
        <is>
          <t>WHA Eastern Seaboard Industrial Estate Co., Ltd.</t>
        </is>
      </c>
      <c r="E143" s="4" t="inlineStr">
        <is>
          <t>บริษัท ดับบลิวเอชเอ อีสเทิร์นซีบอร์ด อินดัสเตรียลเอสเตท จำกัด</t>
        </is>
      </c>
      <c r="F143" s="4" t="b">
        <v>1</v>
      </c>
      <c r="G143" s="4" t="inlineStr">
        <is>
          <t>Lessor of WHA ESIE 1 unit D42B and WHA ESIE 3 unit T32-2; lease rent cap THB 404.8mn, renewal rent cap THB 26.224mn; 99.99% WHAID subsidiary</t>
        </is>
      </c>
      <c r="H143" s="4" t="inlineStr">
        <is>
          <t>WHAIR_PO_20260621_P2-03-NewAssets.md:L585</t>
        </is>
      </c>
    </row>
    <row r="144">
      <c r="A144" s="4" t="inlineStr">
        <is>
          <t>WHAIR_PO_777345</t>
        </is>
      </c>
      <c r="B144" s="4" t="inlineStr">
        <is>
          <t>WHAIR</t>
        </is>
      </c>
      <c r="C144" s="4" t="inlineStr">
        <is>
          <t>Seller / lessor</t>
        </is>
      </c>
      <c r="D144" s="4" t="inlineStr">
        <is>
          <t>WHA Rayong 36 Co., Ltd.</t>
        </is>
      </c>
      <c r="E144" s="4" t="inlineStr">
        <is>
          <t>บริษัท ดับบลิวเอชเอ ระยอง 36 จำกัด</t>
        </is>
      </c>
      <c r="F144" s="4" t="b">
        <v>1</v>
      </c>
      <c r="G144" s="4" t="inlineStr">
        <is>
          <t>Lessor of WHA Rayong 36 unit J12; lease rent cap THB 139.6mn, renewal rent cap THB 9.048mn; 99.99% WHAID group</t>
        </is>
      </c>
      <c r="H144" s="4" t="inlineStr">
        <is>
          <t>WHAIR_PO_20260621_P2-03-NewAssets.md:L595</t>
        </is>
      </c>
    </row>
    <row r="145">
      <c r="A145" s="4" t="inlineStr">
        <is>
          <t>WHAIR_PO_777345</t>
        </is>
      </c>
      <c r="B145" s="4" t="inlineStr">
        <is>
          <t>WHAIR</t>
        </is>
      </c>
      <c r="C145" s="4" t="inlineStr">
        <is>
          <t>Seller / lessor</t>
        </is>
      </c>
      <c r="D145" s="4" t="inlineStr">
        <is>
          <t>WHA Industrial Building Co., Ltd.</t>
        </is>
      </c>
      <c r="E145" s="4" t="inlineStr">
        <is>
          <t>บริษัท ดับบลิวเอชเอ อินดัสเตรียล บิวดิ้ง จำกัด</t>
        </is>
      </c>
      <c r="F145" s="4" t="b">
        <v>1</v>
      </c>
      <c r="G145" s="4" t="inlineStr">
        <is>
          <t>Lessor/seller of WHA LP 1 (A2-2, B2/B4), WHA CIE 1 unit A8B and WHA SIL (142/1, 142/3); lease rent + movables cap THB 599.9mn, renewal rent cap THB 38.896mn; 99.99% WHAID subsidiary</t>
        </is>
      </c>
      <c r="H145" s="4" t="inlineStr">
        <is>
          <t>WHAIR_PO_20260621_P2-03-NewAssets.md:L603</t>
        </is>
      </c>
    </row>
    <row r="146">
      <c r="A146" s="4" t="inlineStr">
        <is>
          <t>WHAIR_PO_777345</t>
        </is>
      </c>
      <c r="B146" s="4" t="inlineStr">
        <is>
          <t>WHAIR</t>
        </is>
      </c>
      <c r="C146" s="4" t="inlineStr">
        <is>
          <t>Operator / master lessee</t>
        </is>
      </c>
      <c r="D146" s="4" t="inlineStr">
        <is>
          <t>WHAID, WHA Eastern Seaboard Industrial Estate, WHA Rayong 36 and WHA Industrial Building (undertaking providers)</t>
        </is>
      </c>
      <c r="E146" s="4" t="n"/>
      <c r="F146" s="4" t="b">
        <v>1</v>
      </c>
      <c r="G146" s="4" t="inlineStr">
        <is>
          <t>Rental guarantors: 3-year income support on vacant space and minimum-rent top-up (THB 200 detached / 171 attached / 145 warehouse per sqm per month); owners bear major capex for 5 years; WHAID to maintain a credit rating (A- Stable by TRIS as of 2025-11-06). No master lease.</t>
        </is>
      </c>
      <c r="H146" s="4" t="inlineStr">
        <is>
          <t>WHAIR_PO_20260621_P2-11-RelatedParty.md:L30</t>
        </is>
      </c>
    </row>
    <row r="147">
      <c r="A147" s="4" t="inlineStr">
        <is>
          <t>WHAIR_PO_777345</t>
        </is>
      </c>
      <c r="B147" s="4" t="inlineStr">
        <is>
          <t>WHAIR</t>
        </is>
      </c>
      <c r="C147" s="4" t="inlineStr">
        <is>
          <t>Legal advisor (appears only as an expense line item; no firm named)</t>
        </is>
      </c>
      <c r="D147" s="4" t="inlineStr">
        <is>
          <t>(not named in text filings)</t>
        </is>
      </c>
      <c r="E147" s="4" t="n"/>
      <c r="F147" s="4" t="n"/>
      <c r="G147" s="4" t="n"/>
      <c r="H147" s="4" t="inlineStr"/>
    </row>
    <row r="148">
      <c r="A148" s="4" t="inlineStr">
        <is>
          <t>WHAIR_PO_777345</t>
        </is>
      </c>
      <c r="B148" s="4" t="inlineStr">
        <is>
          <t>WHAIR</t>
        </is>
      </c>
      <c r="C148" s="4" t="inlineStr">
        <is>
          <t>Lender(s) for the new THB 350mn facility (described generically as domestic commercial bank(s) / financial institutions)</t>
        </is>
      </c>
      <c r="D148" s="4" t="inlineStr">
        <is>
          <t>(not named in text filings)</t>
        </is>
      </c>
      <c r="E148" s="4" t="n"/>
      <c r="F148" s="4" t="n"/>
      <c r="G148" s="4" t="n"/>
      <c r="H148" s="4" t="inlineStr"/>
    </row>
    <row r="149">
      <c r="A149" s="4" t="inlineStr">
        <is>
          <t>WHAIR_PO_777345</t>
        </is>
      </c>
      <c r="B149" s="4" t="inlineStr">
        <is>
          <t>WHAIR</t>
        </is>
      </c>
      <c r="C149" s="4" t="inlineStr">
        <is>
          <t>Co-underwriters or selling agents (manager may appoint additional distributors later; none named)</t>
        </is>
      </c>
      <c r="D149" s="4" t="inlineStr">
        <is>
          <t>(not named in text filings)</t>
        </is>
      </c>
      <c r="E149" s="4" t="n"/>
      <c r="F149" s="4" t="n"/>
      <c r="G149" s="4" t="n"/>
      <c r="H149" s="4" t="inlineStr"/>
    </row>
    <row r="150">
      <c r="A150" s="4" t="inlineStr">
        <is>
          <t>WHAIR_PO_777345</t>
        </is>
      </c>
      <c r="B150" s="4" t="inlineStr">
        <is>
          <t>WHAIR</t>
        </is>
      </c>
      <c r="C150" s="4" t="inlineStr">
        <is>
          <t>Master lessee (none; trust leases directly to occupiers)</t>
        </is>
      </c>
      <c r="D150" s="4" t="inlineStr">
        <is>
          <t>(not named in text filings)</t>
        </is>
      </c>
      <c r="E150" s="4" t="n"/>
      <c r="F150" s="4" t="n"/>
      <c r="G150" s="4" t="n"/>
      <c r="H150" s="4" t="inlineStr"/>
    </row>
    <row r="151">
      <c r="A151" s="4" t="inlineStr">
        <is>
          <t>LHHOTEL_PO_789906</t>
        </is>
      </c>
      <c r="B151" s="4" t="inlineStr">
        <is>
          <t>LHHOTEL</t>
        </is>
      </c>
      <c r="C151" s="4" t="inlineStr">
        <is>
          <t>Sponsor</t>
        </is>
      </c>
      <c r="D151" s="4" t="inlineStr">
        <is>
          <t>Land and Houses Public Company Limited (LH)</t>
        </is>
      </c>
      <c r="E151" s="4" t="inlineStr">
        <is>
          <t>บริษัท แลนด์ แอนด์ เฮ้าส์ จำกัด (มหาชน)</t>
        </is>
      </c>
      <c r="F151" s="4" t="b">
        <v>1</v>
      </c>
      <c r="G151" s="4" t="inlineStr">
        <is>
          <t>Not labelled "sponsor" in the filing; common major shareholder of the REIT manager (~25.31% indirect), LHMH (99.99% direct) and LHH (99.99% indirect).</t>
        </is>
      </c>
      <c r="H151" s="4" t="inlineStr">
        <is>
          <t>LHHOTEL_PO_20260715_P2-02-Policy.md:L25</t>
        </is>
      </c>
    </row>
    <row r="152">
      <c r="A152" s="4" t="inlineStr">
        <is>
          <t>LHHOTEL_PO_789906</t>
        </is>
      </c>
      <c r="B152" s="4" t="inlineStr">
        <is>
          <t>LHHOTEL</t>
        </is>
      </c>
      <c r="C152" s="4" t="inlineStr">
        <is>
          <t>Sponsor</t>
        </is>
      </c>
      <c r="D152" s="4" t="inlineStr">
        <is>
          <t>LH Mall &amp; Hotel Company Limited (LHMH)</t>
        </is>
      </c>
      <c r="E152" s="4" t="inlineStr">
        <is>
          <t>บริษัท แอล เอช มอลล์ แอนด์ โฮเทล จำกัด</t>
        </is>
      </c>
      <c r="F152" s="4" t="b">
        <v>1</v>
      </c>
      <c r="G152" s="4" t="inlineStr">
        <is>
          <t>Seller/lessor of the new asset, hotel manager of all hotels, largest unitholder (273,130,006 units, 26.04% as of 2026-06-08).</t>
        </is>
      </c>
      <c r="H152" s="4" t="inlineStr">
        <is>
          <t>LHHOTEL_PO_20260715_P2-08-Unitholders.md:L36</t>
        </is>
      </c>
    </row>
    <row r="153">
      <c r="A153" s="4" t="inlineStr">
        <is>
          <t>LHHOTEL_PO_789906</t>
        </is>
      </c>
      <c r="B153" s="4" t="inlineStr">
        <is>
          <t>LHHOTEL</t>
        </is>
      </c>
      <c r="C153" s="4" t="inlineStr">
        <is>
          <t>REIT manager</t>
        </is>
      </c>
      <c r="D153" s="4" t="inlineStr">
        <is>
          <t>Land and Houses Fund Management Company Limited</t>
        </is>
      </c>
      <c r="E153" s="4" t="inlineStr">
        <is>
          <t>บริษัทหลักทรัพย์จัดการกองทุน แลนด์ แอนด์ เฮ้าส์ จำกัด</t>
        </is>
      </c>
      <c r="F153" s="4" t="b">
        <v>1</v>
      </c>
      <c r="G153" s="4" t="inlineStr">
        <is>
          <t>REIT manager and offeror; ~25.31% indirectly held by LH via LHFG.</t>
        </is>
      </c>
      <c r="H153" s="4" t="inlineStr">
        <is>
          <t>LHHOTEL_PO_20260716_00-Cover.md:L27</t>
        </is>
      </c>
    </row>
    <row r="154">
      <c r="A154" s="4" t="inlineStr">
        <is>
          <t>LHHOTEL_PO_789906</t>
        </is>
      </c>
      <c r="B154" s="4" t="inlineStr">
        <is>
          <t>LHHOTEL</t>
        </is>
      </c>
      <c r="C154" s="4" t="inlineStr">
        <is>
          <t>Trustee</t>
        </is>
      </c>
      <c r="D154" s="4" t="inlineStr">
        <is>
          <t>SCB Asset Management Company Limited (SCBAM)</t>
        </is>
      </c>
      <c r="E154" s="4" t="inlineStr">
        <is>
          <t>บริษัทหลักทรัพย์จัดการกองทุน ไทยพาณิชย์ จำกัด</t>
        </is>
      </c>
      <c r="F154" s="4" t="b">
        <v>0</v>
      </c>
      <c r="G154" s="4" t="inlineStr">
        <is>
          <t>Trustee; 99.99% owned by Siam Commercial Bank (a possible lender).</t>
        </is>
      </c>
      <c r="H154" s="4" t="inlineStr">
        <is>
          <t>LHHOTEL_PO_20260716_00-Cover.md:L28</t>
        </is>
      </c>
    </row>
    <row r="155">
      <c r="A155" s="4" t="inlineStr">
        <is>
          <t>LHHOTEL_PO_789906</t>
        </is>
      </c>
      <c r="B155" s="4" t="inlineStr">
        <is>
          <t>LHHOTEL</t>
        </is>
      </c>
      <c r="C155" s="4" t="inlineStr">
        <is>
          <t>Property manager</t>
        </is>
      </c>
      <c r="D155" s="4" t="inlineStr">
        <is>
          <t>LH Mall &amp; Hotel Company Limited (LHMH)</t>
        </is>
      </c>
      <c r="E155" s="4" t="inlineStr">
        <is>
          <t>บริษัท แอล เอช มอลล์ แอนด์ โฮเทล จำกัด</t>
        </is>
      </c>
      <c r="F155" s="4" t="b">
        <v>1</v>
      </c>
      <c r="G155" s="4" t="inlineStr">
        <is>
          <t>Hotel manager appointed by sub-lessee LHH under the "Grand Centre Point" brand; ~3-year term; revenue fee up to 5% of total revenue plus operating fee up to 10% of net income.</t>
        </is>
      </c>
      <c r="H155" s="4" t="inlineStr">
        <is>
          <t>LHHOTEL_PO_20260716_P2-03-NewAssets.md:L375</t>
        </is>
      </c>
    </row>
    <row r="156">
      <c r="A156" s="4" t="inlineStr">
        <is>
          <t>LHHOTEL_PO_789906</t>
        </is>
      </c>
      <c r="B156" s="4" t="inlineStr">
        <is>
          <t>LHHOTEL</t>
        </is>
      </c>
      <c r="C156" s="4" t="inlineStr">
        <is>
          <t>Financial advisor</t>
        </is>
      </c>
      <c r="D156" s="4" t="inlineStr">
        <is>
          <t>Kasikornbank Public Company Limited</t>
        </is>
      </c>
      <c r="E156" s="4" t="inlineStr">
        <is>
          <t>ธนาคารกสิกรไทย จำกัด (มหาชน)</t>
        </is>
      </c>
      <c r="F156" s="4" t="b">
        <v>0</v>
      </c>
      <c r="G156" s="4" t="inlineStr">
        <is>
          <t>Financial advisor</t>
        </is>
      </c>
      <c r="H156" s="4" t="inlineStr">
        <is>
          <t>LHHOTEL_PO_20260716_00-Cover.md:L29</t>
        </is>
      </c>
    </row>
    <row r="157">
      <c r="A157" s="4" t="inlineStr">
        <is>
          <t>LHHOTEL_PO_789906</t>
        </is>
      </c>
      <c r="B157" s="4" t="inlineStr">
        <is>
          <t>LHHOTEL</t>
        </is>
      </c>
      <c r="C157" s="4" t="inlineStr">
        <is>
          <t>Lead underwriter</t>
        </is>
      </c>
      <c r="D157" s="4" t="inlineStr">
        <is>
          <t>Kasikornbank Public Company Limited</t>
        </is>
      </c>
      <c r="E157" s="4" t="inlineStr">
        <is>
          <t>ธนาคารกสิกรไทย จำกัด (มหาชน)</t>
        </is>
      </c>
      <c r="F157" s="4" t="b">
        <v>0</v>
      </c>
      <c r="G157" s="4" t="inlineStr">
        <is>
          <t>Lead underwriter (ผู้จัดการการจัดจำหน่าย); firm underwriting after signing of agreements</t>
        </is>
      </c>
      <c r="H157" s="4" t="inlineStr">
        <is>
          <t>LHHOTEL_PO_20260716_00-Cover.md:L30</t>
        </is>
      </c>
    </row>
    <row r="158">
      <c r="A158" s="4" t="inlineStr">
        <is>
          <t>LHHOTEL_PO_789906</t>
        </is>
      </c>
      <c r="B158" s="4" t="inlineStr">
        <is>
          <t>LHHOTEL</t>
        </is>
      </c>
      <c r="C158" s="4" t="inlineStr">
        <is>
          <t>Appraiser</t>
        </is>
      </c>
      <c r="D158" s="4" t="inlineStr">
        <is>
          <t>Asian Engineering Valuation Company Limited</t>
        </is>
      </c>
      <c r="E158" s="4" t="inlineStr">
        <is>
          <t>บริษัท เอเชี่ยน เอ็นจิเนียริ่ง แวลูเอชั่น จำกัด</t>
        </is>
      </c>
      <c r="F158" s="4" t="b">
        <v>0</v>
      </c>
      <c r="G158" s="4" t="inlineStr">
        <is>
          <t>Appraiser of the new asset (lower value, report 2026-05-15); also latest appraiser of two existing hotels</t>
        </is>
      </c>
      <c r="H158" s="4" t="inlineStr">
        <is>
          <t>LHHOTEL_PO_20260716_P2-09-Governance.md:L716</t>
        </is>
      </c>
    </row>
    <row r="159">
      <c r="A159" s="4" t="inlineStr">
        <is>
          <t>LHHOTEL_PO_789906</t>
        </is>
      </c>
      <c r="B159" s="4" t="inlineStr">
        <is>
          <t>LHHOTEL</t>
        </is>
      </c>
      <c r="C159" s="4" t="inlineStr">
        <is>
          <t>Appraiser</t>
        </is>
      </c>
      <c r="D159" s="4" t="inlineStr">
        <is>
          <t>KTAC Appraisal and Service Company Limited</t>
        </is>
      </c>
      <c r="E159" s="4" t="inlineStr">
        <is>
          <t>บริษัท เคแทค แอพเพรซัล แอนด์ เซอร์วิส จำกัด</t>
        </is>
      </c>
      <c r="F159" s="4" t="b">
        <v>0</v>
      </c>
      <c r="G159" s="4" t="inlineStr">
        <is>
          <t>Appraiser of the new asset (report 2026-05-14); also latest appraiser of Grand Centre Point Terminal 21</t>
        </is>
      </c>
      <c r="H159" s="4" t="inlineStr">
        <is>
          <t>LHHOTEL_PO_20260716_P2-09-Governance.md:L719</t>
        </is>
      </c>
    </row>
    <row r="160">
      <c r="A160" s="4" t="inlineStr">
        <is>
          <t>LHHOTEL_PO_789906</t>
        </is>
      </c>
      <c r="B160" s="4" t="inlineStr">
        <is>
          <t>LHHOTEL</t>
        </is>
      </c>
      <c r="C160" s="4" t="inlineStr">
        <is>
          <t>Appraiser</t>
        </is>
      </c>
      <c r="D160" s="4" t="inlineStr">
        <is>
          <t>15 Business Advisory Company Limited</t>
        </is>
      </c>
      <c r="E160" s="4" t="inlineStr">
        <is>
          <t>บริษัท 15 ที่ปรึกษาธุรกิจ จำกัด</t>
        </is>
      </c>
      <c r="F160" s="4" t="b">
        <v>0</v>
      </c>
      <c r="G160" s="4" t="inlineStr">
        <is>
          <t>Appraiser for existing assets</t>
        </is>
      </c>
      <c r="H160" s="4" t="inlineStr">
        <is>
          <t>LHHOTEL_PO_20260716_P2-09-Governance.md:L710</t>
        </is>
      </c>
    </row>
    <row r="161">
      <c r="A161" s="4" t="inlineStr">
        <is>
          <t>LHHOTEL_PO_789906</t>
        </is>
      </c>
      <c r="B161" s="4" t="inlineStr">
        <is>
          <t>LHHOTEL</t>
        </is>
      </c>
      <c r="C161" s="4" t="inlineStr">
        <is>
          <t>Auditor</t>
        </is>
      </c>
      <c r="D161" s="4" t="inlineStr">
        <is>
          <t>EY Office Limited</t>
        </is>
      </c>
      <c r="E161" s="4" t="inlineStr">
        <is>
          <t>บริษัท สำนักงานอีวาย จำกัด</t>
        </is>
      </c>
      <c r="F161" s="4" t="b">
        <v>0</v>
      </c>
      <c r="G161" s="4" t="inlineStr">
        <is>
          <t>Auditor (signing auditor Wilaiporn Chaowiwatkul, CPA No. 9309)</t>
        </is>
      </c>
      <c r="H161" s="4" t="inlineStr">
        <is>
          <t>LHHOTEL_PO_20260716_P2-09-Governance.md:L695</t>
        </is>
      </c>
    </row>
    <row r="162">
      <c r="A162" s="4" t="inlineStr">
        <is>
          <t>LHHOTEL_PO_789906</t>
        </is>
      </c>
      <c r="B162" s="4" t="inlineStr">
        <is>
          <t>LHHOTEL</t>
        </is>
      </c>
      <c r="C162" s="4" t="inlineStr">
        <is>
          <t>Lender</t>
        </is>
      </c>
      <c r="D162" s="4" t="inlineStr">
        <is>
          <t>Land and Houses Bank Public Company Limited (LH Bank)</t>
        </is>
      </c>
      <c r="E162" s="4" t="inlineStr">
        <is>
          <t>ธนาคารแลนด์ แอนด์ เฮ้าส์ จำกัด (มหาชน)</t>
        </is>
      </c>
      <c r="F162" s="4" t="b">
        <v>1</v>
      </c>
      <c r="G162" s="4" t="inlineStr">
        <is>
          <t>Possible lender for the new facility; related to the REIT manager (LH/LHFG); holds 2.57% of units</t>
        </is>
      </c>
      <c r="H162" s="4" t="inlineStr">
        <is>
          <t>LHHOTEL_PO_20260715_P2-11-RelatedParty.md:L13</t>
        </is>
      </c>
    </row>
    <row r="163">
      <c r="A163" s="4" t="inlineStr">
        <is>
          <t>LHHOTEL_PO_789906</t>
        </is>
      </c>
      <c r="B163" s="4" t="inlineStr">
        <is>
          <t>LHHOTEL</t>
        </is>
      </c>
      <c r="C163" s="4" t="inlineStr">
        <is>
          <t>Lender</t>
        </is>
      </c>
      <c r="D163" s="4" t="inlineStr">
        <is>
          <t>Siam Commercial Bank Public Company Limited (SCB)</t>
        </is>
      </c>
      <c r="E163" s="4" t="inlineStr">
        <is>
          <t>ธนาคารไทยพาณิชย์ จำกัด (มหาชน)</t>
        </is>
      </c>
      <c r="F163" s="4" t="b">
        <v>0</v>
      </c>
      <c r="G163" s="4" t="inlineStr">
        <is>
          <t>Possible lender for the new facility; parent of the trustee</t>
        </is>
      </c>
      <c r="H163" s="4" t="inlineStr">
        <is>
          <t>LHHOTEL_PO_20260715_P2-11-RelatedParty.md:L19</t>
        </is>
      </c>
    </row>
    <row r="164">
      <c r="A164" s="4" t="inlineStr">
        <is>
          <t>LHHOTEL_PO_789906</t>
        </is>
      </c>
      <c r="B164" s="4" t="inlineStr">
        <is>
          <t>LHHOTEL</t>
        </is>
      </c>
      <c r="C164" s="4" t="inlineStr">
        <is>
          <t>Seller / lessor</t>
        </is>
      </c>
      <c r="D164" s="4" t="inlineStr">
        <is>
          <t>LH Mall &amp; Hotel Company Limited (LHMH)</t>
        </is>
      </c>
      <c r="E164" s="4" t="inlineStr">
        <is>
          <t>บริษัท แอล เอช มอลล์ แอนด์ โฮเทล จำกัด</t>
        </is>
      </c>
      <c r="F164" s="4" t="b">
        <v>1</v>
      </c>
      <c r="G164" s="4" t="inlineStr">
        <is>
          <t>Lessor of the Surawong buildings (~26 years 7 months) and seller of movables; leases the land from an unrelated third-party owner</t>
        </is>
      </c>
      <c r="H164" s="4" t="inlineStr">
        <is>
          <t>LHHOTEL_PO_20260716_P2-03-NewAssets.md:L192</t>
        </is>
      </c>
    </row>
    <row r="165">
      <c r="A165" s="4" t="inlineStr">
        <is>
          <t>LHHOTEL_PO_789906</t>
        </is>
      </c>
      <c r="B165" s="4" t="inlineStr">
        <is>
          <t>LHHOTEL</t>
        </is>
      </c>
      <c r="C165" s="4" t="inlineStr">
        <is>
          <t>Operator / master lessee</t>
        </is>
      </c>
      <c r="D165" s="4" t="inlineStr">
        <is>
          <t>L&amp;H Hotel Management Company Limited (LHH)</t>
        </is>
      </c>
      <c r="E165" s="4" t="inlineStr">
        <is>
          <t>บริษัท แอล แอนด์ เอช โฮเทล แมเนจเมนท์ จำกัด</t>
        </is>
      </c>
      <c r="F165" s="4" t="b">
        <v>1</v>
      </c>
      <c r="G165" s="4" t="inlineStr">
        <is>
          <t>Sole sub-lessee of real estate and lessee of movables for all six hotels; SPV with THB 10 mn paid-up capital; 99.99% owned by LHMH; pays fixed + variable rent</t>
        </is>
      </c>
      <c r="H165" s="4" t="inlineStr">
        <is>
          <t>LHHOTEL_PO_20260716_P2-03-NewAssets.md:L410</t>
        </is>
      </c>
    </row>
    <row r="166">
      <c r="A166" s="4" t="inlineStr">
        <is>
          <t>LHHOTEL_PO_789906</t>
        </is>
      </c>
      <c r="B166" s="4" t="inlineStr">
        <is>
          <t>LHHOTEL</t>
        </is>
      </c>
      <c r="C166" s="4" t="inlineStr">
        <is>
          <t>Operator / master lessee</t>
        </is>
      </c>
      <c r="D166" s="4" t="inlineStr">
        <is>
          <t>LH Mall &amp; Hotel Company Limited (LHMH)</t>
        </is>
      </c>
      <c r="E166" s="4" t="inlineStr">
        <is>
          <t>บริษัท แอล เอช มอลล์ แอนด์ โฮเทล จำกัด</t>
        </is>
      </c>
      <c r="F166" s="4" t="b">
        <v>1</v>
      </c>
      <c r="G166" s="4" t="inlineStr">
        <is>
          <t>Hotel operator/manager appointed by LHH under the Grand Centre Point brand</t>
        </is>
      </c>
      <c r="H166" s="4" t="inlineStr">
        <is>
          <t>LHHOTEL_PO_20260715_P2-02-Policy.md:L26</t>
        </is>
      </c>
    </row>
    <row r="167">
      <c r="A167" s="4" t="inlineStr">
        <is>
          <t>LHHOTEL_PO_789906</t>
        </is>
      </c>
      <c r="B167" s="4" t="inlineStr">
        <is>
          <t>LHHOTEL</t>
        </is>
      </c>
      <c r="C167" s="4" t="inlineStr">
        <is>
          <t>Sponsor (term not used in the filing; LH group inferred from shareholding disclosures)</t>
        </is>
      </c>
      <c r="D167" s="4" t="inlineStr">
        <is>
          <t>(not named in text filings)</t>
        </is>
      </c>
      <c r="E167" s="4" t="n"/>
      <c r="F167" s="4" t="n"/>
      <c r="G167" s="4" t="n"/>
      <c r="H167" s="4" t="inlineStr"/>
    </row>
    <row r="168">
      <c r="A168" s="4" t="inlineStr">
        <is>
          <t>LHHOTEL_PO_789906</t>
        </is>
      </c>
      <c r="B168" s="4" t="inlineStr">
        <is>
          <t>LHHOTEL</t>
        </is>
      </c>
      <c r="C168" s="4" t="inlineStr">
        <is>
          <t>Legal advisor (not named in the text filings)</t>
        </is>
      </c>
      <c r="D168" s="4" t="inlineStr">
        <is>
          <t>(not named in text filings)</t>
        </is>
      </c>
      <c r="E168" s="4" t="n"/>
      <c r="F168" s="4" t="n"/>
      <c r="G168" s="4" t="n"/>
      <c r="H168" s="4" t="inlineStr"/>
    </row>
    <row r="169">
      <c r="A169" s="4" t="inlineStr">
        <is>
          <t>LHHOTEL_PO_789906</t>
        </is>
      </c>
      <c r="B169" s="4" t="inlineStr">
        <is>
          <t>LHHOTEL</t>
        </is>
      </c>
      <c r="C169" s="4" t="inlineStr">
        <is>
          <t>Co-underwriters / selling agents (filing says more may be appointed later)</t>
        </is>
      </c>
      <c r="D169" s="4" t="inlineStr">
        <is>
          <t>(not named in text filings)</t>
        </is>
      </c>
      <c r="E169" s="4" t="n"/>
      <c r="F169" s="4" t="n"/>
      <c r="G169" s="4" t="n"/>
      <c r="H169" s="4" t="inlineStr"/>
    </row>
    <row r="170">
      <c r="A170" s="4" t="inlineStr">
        <is>
          <t>LHHOTEL_PO_789906</t>
        </is>
      </c>
      <c r="B170" s="4" t="inlineStr">
        <is>
          <t>LHHOTEL</t>
        </is>
      </c>
      <c r="C170" s="4" t="inlineStr">
        <is>
          <t>Confirmed lender(s) for the new THB 1,265 mn facility (only possible lenders named)</t>
        </is>
      </c>
      <c r="D170" s="4" t="inlineStr">
        <is>
          <t>(not named in text filings)</t>
        </is>
      </c>
      <c r="E170" s="4" t="n"/>
      <c r="F170" s="4" t="n"/>
      <c r="G170" s="4" t="n"/>
      <c r="H170" s="4" t="inlineStr"/>
    </row>
    <row r="171">
      <c r="A171" s="4" t="inlineStr">
        <is>
          <t>LHHOTEL_PO_789906</t>
        </is>
      </c>
      <c r="B171" s="4" t="inlineStr">
        <is>
          <t>LHHOTEL</t>
        </is>
      </c>
      <c r="C171" s="4" t="inlineStr">
        <is>
          <t>Third-party land owner of the Surawong site (not named)</t>
        </is>
      </c>
      <c r="D171" s="4" t="inlineStr">
        <is>
          <t>(not named in text filings)</t>
        </is>
      </c>
      <c r="E171" s="4" t="n"/>
      <c r="F171" s="4" t="n"/>
      <c r="G171" s="4" t="n"/>
      <c r="H171" s="4" t="inlineStr"/>
    </row>
    <row r="172">
      <c r="A172" s="4" t="inlineStr">
        <is>
          <t>ALPHART_IPO_810000</t>
        </is>
      </c>
      <c r="B172" s="4" t="inlineStr">
        <is>
          <t>ALPHART</t>
        </is>
      </c>
      <c r="C172" s="4" t="inlineStr">
        <is>
          <t>Sponsor</t>
        </is>
      </c>
      <c r="D172" s="4" t="inlineStr">
        <is>
          <t>Alpha Industrial Solution Co., Ltd.</t>
        </is>
      </c>
      <c r="E172" s="4" t="inlineStr">
        <is>
          <t>บริษัท แอลฟา อินดัสเทรียล โซลูชั่น จำกัด</t>
        </is>
      </c>
      <c r="F172" s="4" t="b">
        <v>1</v>
      </c>
      <c r="G172" s="4" t="inlineStr">
        <is>
          <t>Treated as the sponsor, although the filing never uses the word 'sponsor'. Owns 99.9% of the REIT manager and 51.0% of each of the three asset-owning companies, will be the property manager, owns some of the Bangna movable assets, and must keep at least 15.0% of units. Name transliterated.</t>
        </is>
      </c>
      <c r="H172" s="4" t="inlineStr">
        <is>
          <t>ALPHART_IPO_20260831_P2-11-RelatedParty.md:L14</t>
        </is>
      </c>
    </row>
    <row r="173">
      <c r="A173" s="4" t="inlineStr">
        <is>
          <t>ALPHART_IPO_810000</t>
        </is>
      </c>
      <c r="B173" s="4" t="inlineStr">
        <is>
          <t>ALPHART</t>
        </is>
      </c>
      <c r="C173" s="4" t="inlineStr">
        <is>
          <t>Sponsor</t>
        </is>
      </c>
      <c r="D173" s="4" t="inlineStr">
        <is>
          <t>Origin Property Public Company Limited</t>
        </is>
      </c>
      <c r="E173" s="4" t="inlineStr">
        <is>
          <t>บริษัท ออริจิ้น พร็อพเพอร์ตี้ จำกัด (มหาชน)</t>
        </is>
      </c>
      <c r="F173" s="4" t="b">
        <v>1</v>
      </c>
      <c r="G173" s="4" t="inlineStr">
        <is>
          <t>Owns 50.0% of Alpha Industrial Solution (joint-venture partner). Name transliterated.</t>
        </is>
      </c>
      <c r="H173" s="4" t="inlineStr">
        <is>
          <t>ALPHART_IPO_20260831_P2-09-Governance.md:L122</t>
        </is>
      </c>
    </row>
    <row r="174">
      <c r="A174" s="4" t="inlineStr">
        <is>
          <t>ALPHART_IPO_810000</t>
        </is>
      </c>
      <c r="B174" s="4" t="inlineStr">
        <is>
          <t>ALPHART</t>
        </is>
      </c>
      <c r="C174" s="4" t="inlineStr">
        <is>
          <t>Sponsor</t>
        </is>
      </c>
      <c r="D174" s="4" t="inlineStr">
        <is>
          <t>SCGJWD Logistics Public Company Limited</t>
        </is>
      </c>
      <c r="E174" s="4" t="inlineStr">
        <is>
          <t>บริษัท เอสซีจี เจดับเบิ้ลยูดี โลจิสติกส์ จำกัด (มหาชน)</t>
        </is>
      </c>
      <c r="F174" s="4" t="b">
        <v>1</v>
      </c>
      <c r="G174" s="4" t="inlineStr">
        <is>
          <t>Owns 99.9% of Benjaporn Land, which owns 50.0% of Alpha Industrial Solution (joint-venture partner). Also the largest tenant, with 26.5% of leased area. Name transliterated.</t>
        </is>
      </c>
      <c r="H174" s="4" t="inlineStr">
        <is>
          <t>ALPHART_IPO_20260831_P2-11-RelatedParty.md:L13</t>
        </is>
      </c>
    </row>
    <row r="175">
      <c r="A175" s="4" t="inlineStr">
        <is>
          <t>ALPHART_IPO_810000</t>
        </is>
      </c>
      <c r="B175" s="4" t="inlineStr">
        <is>
          <t>ALPHART</t>
        </is>
      </c>
      <c r="C175" s="4" t="inlineStr">
        <is>
          <t>REIT manager</t>
        </is>
      </c>
      <c r="D175" s="4" t="inlineStr">
        <is>
          <t>Alpha REIT Management Co., Ltd.</t>
        </is>
      </c>
      <c r="E175" s="4" t="inlineStr">
        <is>
          <t>บริษัท แอลฟา รีท แมเนจเม้นท์ จำกัด</t>
        </is>
      </c>
      <c r="F175" s="4" t="b">
        <v>1</v>
      </c>
      <c r="G175" s="4" t="inlineStr">
        <is>
          <t>REIT manager and offeror. 99.9% owned by Alpha Industrial Solution. Name transliterated.</t>
        </is>
      </c>
      <c r="H175" s="4" t="inlineStr">
        <is>
          <t>ALPHART_IPO_20260831_00-Cover.md:L25</t>
        </is>
      </c>
    </row>
    <row r="176">
      <c r="A176" s="4" t="inlineStr">
        <is>
          <t>ALPHART_IPO_810000</t>
        </is>
      </c>
      <c r="B176" s="4" t="inlineStr">
        <is>
          <t>ALPHART</t>
        </is>
      </c>
      <c r="C176" s="4" t="inlineStr">
        <is>
          <t>Trustee</t>
        </is>
      </c>
      <c r="D176" s="4" t="inlineStr">
        <is>
          <t>SCB Asset Management Co., Ltd.</t>
        </is>
      </c>
      <c r="E176" s="4" t="inlineStr">
        <is>
          <t>บริษัทหลักทรัพย์จัดการกองทุน ไทยพาณิชย์ จำกัด</t>
        </is>
      </c>
      <c r="F176" s="4" t="b">
        <v>0</v>
      </c>
      <c r="G176" s="4" t="inlineStr">
        <is>
          <t>Trustee. The cover misspells the role label as 'ทรัสดี'.</t>
        </is>
      </c>
      <c r="H176" s="4" t="inlineStr">
        <is>
          <t>ALPHART_IPO_20260903_P1-FactSheet.md:L13</t>
        </is>
      </c>
    </row>
    <row r="177">
      <c r="A177" s="4" t="inlineStr">
        <is>
          <t>ALPHART_IPO_810000</t>
        </is>
      </c>
      <c r="B177" s="4" t="inlineStr">
        <is>
          <t>ALPHART</t>
        </is>
      </c>
      <c r="C177" s="4" t="inlineStr">
        <is>
          <t>Property manager</t>
        </is>
      </c>
      <c r="D177" s="4" t="inlineStr">
        <is>
          <t>Alpha Industrial Solution Co., Ltd.</t>
        </is>
      </c>
      <c r="E177" s="4" t="inlineStr">
        <is>
          <t>บริษัท แอลฟา อินดัสเทรียล โซลูชั่น จำกัด</t>
        </is>
      </c>
      <c r="F177" s="4" t="b">
        <v>1</v>
      </c>
      <c r="G177" s="4" t="inlineStr">
        <is>
          <t>Property manager for both projects. Initial term 10 years, renewable for further 10-year terms. Fees: 2.0% of rental and service revenue plus leasing commissions.</t>
        </is>
      </c>
      <c r="H177" s="4" t="inlineStr">
        <is>
          <t>ALPHART_IPO_20260831_P2-03-NewAssets.md:L876</t>
        </is>
      </c>
    </row>
    <row r="178">
      <c r="A178" s="4" t="inlineStr">
        <is>
          <t>ALPHART_IPO_810000</t>
        </is>
      </c>
      <c r="B178" s="4" t="inlineStr">
        <is>
          <t>ALPHART</t>
        </is>
      </c>
      <c r="C178" s="4" t="inlineStr">
        <is>
          <t>Financial advisor</t>
        </is>
      </c>
      <c r="D178" s="4" t="inlineStr">
        <is>
          <t>TISCO Bank Public Company Limited</t>
        </is>
      </c>
      <c r="E178" s="4" t="inlineStr">
        <is>
          <t>ธนาคารทิสโก้ จำกัด (มหาชน)</t>
        </is>
      </c>
      <c r="F178" s="4" t="b">
        <v>0</v>
      </c>
      <c r="G178" s="4" t="inlineStr">
        <is>
          <t>Financial adviser</t>
        </is>
      </c>
      <c r="H178" s="4" t="inlineStr">
        <is>
          <t>ALPHART_IPO_20260831_00-Cover.md:L27</t>
        </is>
      </c>
    </row>
    <row r="179">
      <c r="A179" s="4" t="inlineStr">
        <is>
          <t>ALPHART_IPO_810000</t>
        </is>
      </c>
      <c r="B179" s="4" t="inlineStr">
        <is>
          <t>ALPHART</t>
        </is>
      </c>
      <c r="C179" s="4" t="inlineStr">
        <is>
          <t>Lead underwriter</t>
        </is>
      </c>
      <c r="D179" s="4" t="inlineStr">
        <is>
          <t>TISCO Securities Co., Ltd.</t>
        </is>
      </c>
      <c r="E179" s="4" t="inlineStr">
        <is>
          <t>บริษัทหลักทรัพย์ ทิสโก้ จำกัด</t>
        </is>
      </c>
      <c r="F179" s="4" t="b">
        <v>0</v>
      </c>
      <c r="G179" s="4" t="inlineStr">
        <is>
          <t>Lead manager and underwriter (firm commitment)</t>
        </is>
      </c>
      <c r="H179" s="4" t="inlineStr">
        <is>
          <t>ALPHART_IPO_20260831_00-Cover.md:L28</t>
        </is>
      </c>
    </row>
    <row r="180">
      <c r="A180" s="4" t="inlineStr">
        <is>
          <t>ALPHART_IPO_810000</t>
        </is>
      </c>
      <c r="B180" s="4" t="inlineStr">
        <is>
          <t>ALPHART</t>
        </is>
      </c>
      <c r="C180" s="4" t="inlineStr">
        <is>
          <t>Appraiser</t>
        </is>
      </c>
      <c r="D180" s="4" t="inlineStr">
        <is>
          <t>Asian Engineering Valuation Co., Ltd.</t>
        </is>
      </c>
      <c r="E180" s="4" t="inlineStr">
        <is>
          <t>บริษัท เอเชี่ยน เอ็นจีเนียริ่ง แวลูเอชั่น จำกัด</t>
        </is>
      </c>
      <c r="F180" s="4" t="b">
        <v>0</v>
      </c>
      <c r="G180" s="4" t="inlineStr">
        <is>
          <t>Independent appraiser; report dated 2026-08-19; valuation date 2027-04-01; income approach (DCF). Name transliterated. Governance section spells the Thai name 'เอ็นจิเนียริ่ง'.</t>
        </is>
      </c>
      <c r="H180" s="4" t="inlineStr">
        <is>
          <t>ALPHART_IPO_20260831_P2-03-NewAssets.md:L671</t>
        </is>
      </c>
    </row>
    <row r="181">
      <c r="A181" s="4" t="inlineStr">
        <is>
          <t>ALPHART_IPO_810000</t>
        </is>
      </c>
      <c r="B181" s="4" t="inlineStr">
        <is>
          <t>ALPHART</t>
        </is>
      </c>
      <c r="C181" s="4" t="inlineStr">
        <is>
          <t>Appraiser</t>
        </is>
      </c>
      <c r="D181" s="4" t="inlineStr">
        <is>
          <t>CPM Capital Co., Ltd.</t>
        </is>
      </c>
      <c r="E181" s="4" t="inlineStr">
        <is>
          <t>บริษัท ซีพีเอ็ม แคปปิทัล จำกัด</t>
        </is>
      </c>
      <c r="F181" s="4" t="b">
        <v>0</v>
      </c>
      <c r="G181" s="4" t="inlineStr">
        <is>
          <t>Independent appraiser; report dated 2026-08-20; valuation date 2027-04-01; income approach (DCF). Name transliterated.</t>
        </is>
      </c>
      <c r="H181" s="4" t="inlineStr">
        <is>
          <t>ALPHART_IPO_20260831_P2-03-NewAssets.md:L672</t>
        </is>
      </c>
    </row>
    <row r="182">
      <c r="A182" s="4" t="inlineStr">
        <is>
          <t>ALPHART_IPO_810000</t>
        </is>
      </c>
      <c r="B182" s="4" t="inlineStr">
        <is>
          <t>ALPHART</t>
        </is>
      </c>
      <c r="C182" s="4" t="inlineStr">
        <is>
          <t>Auditor</t>
        </is>
      </c>
      <c r="D182" s="4" t="inlineStr">
        <is>
          <t>KPMG Phoomchai Business Advisory Ltd.</t>
        </is>
      </c>
      <c r="E182" s="4" t="inlineStr">
        <is>
          <t>บริษัท เคพีเอ็มจี ภูมิไชย ที่ปรึกษาธุรกิจ จำกัด</t>
        </is>
      </c>
      <c r="F182" s="4" t="b">
        <v>0</v>
      </c>
      <c r="G182" s="4" t="inlineStr">
        <is>
          <t>Auditor, as named in the Governance section (a business-advisory entity name). Name transliterated.</t>
        </is>
      </c>
      <c r="H182" s="4" t="inlineStr">
        <is>
          <t>ALPHART_IPO_20260831_P2-09-Governance.md:L961</t>
        </is>
      </c>
    </row>
    <row r="183">
      <c r="A183" s="4" t="inlineStr">
        <is>
          <t>ALPHART_IPO_810000</t>
        </is>
      </c>
      <c r="B183" s="4" t="inlineStr">
        <is>
          <t>ALPHART</t>
        </is>
      </c>
      <c r="C183" s="4" t="inlineStr">
        <is>
          <t>Legal advisor</t>
        </is>
      </c>
      <c r="D183" s="4" t="inlineStr">
        <is>
          <t>Chandler Mori Hamada Limited</t>
        </is>
      </c>
      <c r="E183" s="4" t="inlineStr">
        <is>
          <t>บริษัท แชนด์เล่อร์ โมริ ฮะมะดะ จำกัด</t>
        </is>
      </c>
      <c r="F183" s="4" t="b">
        <v>0</v>
      </c>
      <c r="G183" s="4" t="inlineStr">
        <is>
          <t>Legal adviser. Name transliterated.</t>
        </is>
      </c>
      <c r="H183" s="4" t="inlineStr">
        <is>
          <t>ALPHART_IPO_20260831_P2-09-Governance.md:L997</t>
        </is>
      </c>
    </row>
    <row r="184">
      <c r="A184" s="4" t="inlineStr">
        <is>
          <t>ALPHART_IPO_810000</t>
        </is>
      </c>
      <c r="B184" s="4" t="inlineStr">
        <is>
          <t>ALPHART</t>
        </is>
      </c>
      <c r="C184" s="4" t="inlineStr">
        <is>
          <t>Seller / lessor</t>
        </is>
      </c>
      <c r="D184" s="4" t="inlineStr">
        <is>
          <t>Alpha Industrial Laem Chabang Co., Ltd.</t>
        </is>
      </c>
      <c r="E184" s="4" t="inlineStr">
        <is>
          <t>บริษัท แอลฟา อินดัสเทรียล แหลมฉบัง จำกัด</t>
        </is>
      </c>
      <c r="F184" s="4" t="b">
        <v>1</v>
      </c>
      <c r="G184" s="4" t="inlineStr">
        <is>
          <t>Sub-lessor of land, lessor of buildings and seller of movable assets for ALPHA Laem Chabang Phase 1. 51.0% owned by Alpha Industrial Solution. Name transliterated.</t>
        </is>
      </c>
      <c r="H184" s="4" t="inlineStr">
        <is>
          <t>ALPHART_IPO_20260831_P2-03-NewAssets.md:L455</t>
        </is>
      </c>
    </row>
    <row r="185">
      <c r="A185" s="4" t="inlineStr">
        <is>
          <t>ALPHART_IPO_810000</t>
        </is>
      </c>
      <c r="B185" s="4" t="inlineStr">
        <is>
          <t>ALPHART</t>
        </is>
      </c>
      <c r="C185" s="4" t="inlineStr">
        <is>
          <t>Seller / lessor</t>
        </is>
      </c>
      <c r="D185" s="4" t="inlineStr">
        <is>
          <t>Alpha Industrial Suwinthawong Co., Ltd.</t>
        </is>
      </c>
      <c r="E185" s="4" t="inlineStr">
        <is>
          <t>บริษัท แอลฟา อินดัสเทรียล สุวินทวงศ์ จำกัด</t>
        </is>
      </c>
      <c r="F185" s="4" t="b">
        <v>1</v>
      </c>
      <c r="G185" s="4" t="inlineStr">
        <is>
          <t>Sub-lessor of land, lessor of buildings and seller of movable assets for ALPHA Laem Chabang Phase 2. Also holds the Free Zone licence and provides common utilities. 51.0% owned by Alpha Industrial Solution. Name transliterated.</t>
        </is>
      </c>
      <c r="H185" s="4" t="inlineStr">
        <is>
          <t>ALPHART_IPO_20260831_P2-03-NewAssets.md:L469</t>
        </is>
      </c>
    </row>
    <row r="186">
      <c r="A186" s="4" t="inlineStr">
        <is>
          <t>ALPHART_IPO_810000</t>
        </is>
      </c>
      <c r="B186" s="4" t="inlineStr">
        <is>
          <t>ALPHART</t>
        </is>
      </c>
      <c r="C186" s="4" t="inlineStr">
        <is>
          <t>Seller / lessor</t>
        </is>
      </c>
      <c r="D186" s="4" t="inlineStr">
        <is>
          <t>Alpha Industrial Km.19 Co., Ltd.</t>
        </is>
      </c>
      <c r="E186" s="4" t="inlineStr">
        <is>
          <t>บริษัท แอลฟา อินดัสเทรียล กม.19 จำกัด</t>
        </is>
      </c>
      <c r="F186" s="4" t="b">
        <v>1</v>
      </c>
      <c r="G186" s="4" t="inlineStr">
        <is>
          <t>Sub-lessor of land, lessor of buildings and seller of movable assets for ALPHA Bangna Km.19. 51.0% owned by Alpha Industrial Solution. Name transliterated.</t>
        </is>
      </c>
      <c r="H186" s="4" t="inlineStr">
        <is>
          <t>ALPHART_IPO_20260831_P2-03-NewAssets.md:L484</t>
        </is>
      </c>
    </row>
    <row r="187">
      <c r="A187" s="4" t="inlineStr">
        <is>
          <t>ALPHART_IPO_810000</t>
        </is>
      </c>
      <c r="B187" s="4" t="inlineStr">
        <is>
          <t>ALPHART</t>
        </is>
      </c>
      <c r="C187" s="4" t="inlineStr">
        <is>
          <t>Seller / lessor</t>
        </is>
      </c>
      <c r="D187" s="4" t="inlineStr">
        <is>
          <t>Sakol Sappayakorn Co., Ltd.</t>
        </is>
      </c>
      <c r="E187" s="4" t="inlineStr">
        <is>
          <t>บริษัท สากลทรัพยากร จำกัด</t>
        </is>
      </c>
      <c r="F187" s="4" t="n"/>
      <c r="G187" s="4" t="inlineStr">
        <is>
          <t>Head-lease land owner: Phase 1 (2 title deeds) and Phase 2 (title deed 264710). Name transliterated.</t>
        </is>
      </c>
      <c r="H187" s="4" t="inlineStr">
        <is>
          <t>ALPHART_IPO_20260831_P2-03-NewAssets.md:L274</t>
        </is>
      </c>
    </row>
    <row r="188">
      <c r="A188" s="4" t="inlineStr">
        <is>
          <t>ALPHART_IPO_810000</t>
        </is>
      </c>
      <c r="B188" s="4" t="inlineStr">
        <is>
          <t>ALPHART</t>
        </is>
      </c>
      <c r="C188" s="4" t="inlineStr">
        <is>
          <t>Seller / lessor</t>
        </is>
      </c>
      <c r="D188" s="4" t="inlineStr">
        <is>
          <t>BNF Asset Management Co., Ltd.</t>
        </is>
      </c>
      <c r="E188" s="4" t="inlineStr">
        <is>
          <t>บริษัท บีเอ็นเอฟ แอสเสท แมเนจเม้นท์ จำกัด</t>
        </is>
      </c>
      <c r="F188" s="4" t="n"/>
      <c r="G188" s="4" t="inlineStr">
        <is>
          <t>Head-lease land owner for ALPHA Bangna Km.19 (title deeds 128550-128556). Name transliterated.</t>
        </is>
      </c>
      <c r="H188" s="4" t="inlineStr">
        <is>
          <t>ALPHART_IPO_20260831_00-Cover.md:L104</t>
        </is>
      </c>
    </row>
    <row r="189">
      <c r="A189" s="4" t="inlineStr">
        <is>
          <t>ALPHART_IPO_810000</t>
        </is>
      </c>
      <c r="B189" s="4" t="inlineStr">
        <is>
          <t>ALPHART</t>
        </is>
      </c>
      <c r="C189" s="4" t="inlineStr">
        <is>
          <t>Seller / lessor</t>
        </is>
      </c>
      <c r="D189" s="4" t="inlineStr">
        <is>
          <t>B.N.F. Logistics Co., Ltd.</t>
        </is>
      </c>
      <c r="E189" s="4" t="inlineStr">
        <is>
          <t>บริษัท บี เอ็น เอฟ โลจิสติกส์ จำกัด</t>
        </is>
      </c>
      <c r="F189" s="4" t="n"/>
      <c r="G189" s="4" t="inlineStr">
        <is>
          <t>Head-lease land owner for ALPHA Bangna Km.19 (title deed 3742). Name transliterated.</t>
        </is>
      </c>
      <c r="H189" s="4" t="inlineStr">
        <is>
          <t>ALPHART_IPO_20260831_P2-03-NewAssets.md:L396</t>
        </is>
      </c>
    </row>
    <row r="190">
      <c r="A190" s="4" t="inlineStr">
        <is>
          <t>ALPHART_IPO_810000</t>
        </is>
      </c>
      <c r="B190" s="4" t="inlineStr">
        <is>
          <t>ALPHART</t>
        </is>
      </c>
      <c r="C190" s="4" t="inlineStr">
        <is>
          <t>lenders: named only as 'one or more domestic commercial banks'; no lender identified</t>
        </is>
      </c>
      <c r="D190" s="4" t="inlineStr">
        <is>
          <t>(not named in text filings)</t>
        </is>
      </c>
      <c r="E190" s="4" t="n"/>
      <c r="F190" s="4" t="n"/>
      <c r="G190" s="4" t="n"/>
      <c r="H190" s="4" t="inlineStr"/>
    </row>
    <row r="191">
      <c r="A191" s="4" t="inlineStr">
        <is>
          <t>ALPHART_IPO_810000</t>
        </is>
      </c>
      <c r="B191" s="4" t="inlineStr">
        <is>
          <t>ALPHART</t>
        </is>
      </c>
      <c r="C191" s="4" t="inlineStr">
        <is>
          <t>underwriters (co-underwriters): draft placeholder [•] in P3-Offering</t>
        </is>
      </c>
      <c r="D191" s="4" t="inlineStr">
        <is>
          <t>(not named in text filings)</t>
        </is>
      </c>
      <c r="E191" s="4" t="n"/>
      <c r="F191" s="4" t="n"/>
      <c r="G191" s="4" t="n"/>
      <c r="H191" s="4" t="inlineStr"/>
    </row>
    <row r="192">
      <c r="A192" s="4" t="inlineStr">
        <is>
          <t>ALPHART_IPO_810000</t>
        </is>
      </c>
      <c r="B192" s="4" t="inlineStr">
        <is>
          <t>ALPHART</t>
        </is>
      </c>
      <c r="C192" s="4" t="inlineStr">
        <is>
          <t>operators_or_master_lessees: none; the trust sub-lets directly to tenants, with no master lease or rental guarantor described</t>
        </is>
      </c>
      <c r="D192" s="4" t="inlineStr">
        <is>
          <t>(not named in text filings)</t>
        </is>
      </c>
      <c r="E192" s="4" t="n"/>
      <c r="F192" s="4" t="n"/>
      <c r="G192" s="4" t="n"/>
      <c r="H192" s="4" t="inlineStr"/>
    </row>
    <row r="193">
      <c r="A193" s="4" t="inlineStr">
        <is>
          <t>ALPHART_IPO_810000</t>
        </is>
      </c>
      <c r="B193" s="4" t="inlineStr">
        <is>
          <t>ALPHART</t>
        </is>
      </c>
      <c r="C193" s="4" t="inlineStr">
        <is>
          <t>Individual head-lease land owners (four for Phase 2, one for Bangna) are not named</t>
        </is>
      </c>
      <c r="D193" s="4" t="inlineStr">
        <is>
          <t>(not named in text filings)</t>
        </is>
      </c>
      <c r="E193" s="4" t="n"/>
      <c r="F193" s="4" t="n"/>
      <c r="G193" s="4" t="n"/>
      <c r="H193" s="4"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Q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6" customWidth="1" min="3" max="3"/>
    <col width="36" customWidth="1" min="4" max="4"/>
    <col width="36" customWidth="1" min="5" max="5"/>
    <col width="18" customWidth="1" min="6" max="6"/>
    <col width="36" customWidth="1" min="7" max="7"/>
    <col width="16" customWidth="1" min="8" max="8"/>
    <col width="16" customWidth="1" min="9" max="9"/>
    <col width="16" customWidth="1" min="10" max="10"/>
    <col width="18" customWidth="1" min="11" max="11"/>
    <col width="10" customWidth="1" min="12" max="12"/>
    <col width="12" customWidth="1" min="13" max="13"/>
    <col width="12" customWidth="1" min="14" max="14"/>
    <col width="44" customWidth="1" min="15" max="15"/>
    <col width="12" customWidth="1" min="16" max="16"/>
    <col width="16" customWidth="1" min="17" max="17"/>
    <col width="12" customWidth="1" min="18" max="18"/>
    <col width="12" customWidth="1" min="19" max="19"/>
    <col width="8" customWidth="1" min="20" max="20"/>
    <col width="8" customWidth="1" min="21" max="21"/>
    <col width="18" customWidth="1" min="22" max="22"/>
    <col width="30" customWidth="1" min="23" max="23"/>
    <col width="13" customWidth="1" min="24" max="24"/>
    <col width="28" customWidth="1" min="25" max="25"/>
    <col width="13" customWidth="1" min="26" max="26"/>
    <col width="22" customWidth="1" min="27" max="27"/>
    <col width="12" customWidth="1" min="28" max="28"/>
    <col width="28" customWidth="1" min="29" max="29"/>
    <col width="13" customWidth="1" min="30" max="30"/>
    <col width="22" customWidth="1" min="31" max="31"/>
    <col width="12" customWidth="1" min="32" max="32"/>
    <col width="12" customWidth="1" min="33" max="33"/>
    <col width="10" customWidth="1" min="34" max="34"/>
    <col width="12" customWidth="1" min="35" max="35"/>
    <col width="9" customWidth="1" min="36" max="36"/>
    <col width="40" customWidth="1" min="37" max="37"/>
    <col width="30" customWidth="1" min="38" max="38"/>
    <col width="40" customWidth="1" min="39" max="39"/>
    <col width="30" customWidth="1" min="40" max="40"/>
    <col width="36" customWidth="1" min="41" max="41"/>
    <col width="30" customWidth="1" min="42" max="42"/>
    <col width="40" customWidth="1" min="43" max="43"/>
  </cols>
  <sheetData>
    <row r="1">
      <c r="A1" s="2" t="inlineStr">
        <is>
          <t>One row per asset to be acquired. Appraisals beyond two, tenants and performance are on their own sheets.</t>
        </is>
      </c>
    </row>
    <row r="3">
      <c r="A3" s="10" t="inlineStr">
        <is>
          <t>Filing ID</t>
        </is>
      </c>
      <c r="B3" s="10" t="inlineStr">
        <is>
          <t>Symbol</t>
        </is>
      </c>
      <c r="C3" s="10" t="inlineStr">
        <is>
          <t>Asset ID</t>
        </is>
      </c>
      <c r="D3" s="10" t="inlineStr">
        <is>
          <t>Asset</t>
        </is>
      </c>
      <c r="E3" s="10" t="inlineStr">
        <is>
          <t>Asset (TH)</t>
        </is>
      </c>
      <c r="F3" s="10" t="inlineStr">
        <is>
          <t>Type</t>
        </is>
      </c>
      <c r="G3" s="10" t="inlineStr">
        <is>
          <t>Address</t>
        </is>
      </c>
      <c r="H3" s="10" t="inlineStr">
        <is>
          <t>District</t>
        </is>
      </c>
      <c r="I3" s="10" t="inlineStr">
        <is>
          <t>Province</t>
        </is>
      </c>
      <c r="J3" s="10" t="inlineStr">
        <is>
          <t>Zone</t>
        </is>
      </c>
      <c r="K3" s="10" t="inlineStr">
        <is>
          <t>Investment type</t>
        </is>
      </c>
      <c r="L3" s="10" t="inlineStr">
        <is>
          <t>Tenure (years)</t>
        </is>
      </c>
      <c r="M3" s="10" t="inlineStr">
        <is>
          <t>Lease start</t>
        </is>
      </c>
      <c r="N3" s="10" t="inlineStr">
        <is>
          <t>Lease expiry</t>
        </is>
      </c>
      <c r="O3" s="10" t="inlineStr">
        <is>
          <t>Components</t>
        </is>
      </c>
      <c r="P3" s="10" t="inlineStr">
        <is>
          <t>Land (sqm)</t>
        </is>
      </c>
      <c r="Q3" s="10" t="inlineStr">
        <is>
          <t>Land as filed</t>
        </is>
      </c>
      <c r="R3" s="10" t="inlineStr">
        <is>
          <t>Gross area (sqm)</t>
        </is>
      </c>
      <c r="S3" s="10" t="inlineStr">
        <is>
          <t>Leasable area (sqm)</t>
        </is>
      </c>
      <c r="T3" s="10" t="inlineStr">
        <is>
          <t>Rooms</t>
        </is>
      </c>
      <c r="U3" s="10" t="inlineStr">
        <is>
          <t>Buildings</t>
        </is>
      </c>
      <c r="V3" s="10" t="inlineStr">
        <is>
          <t>Completion / age</t>
        </is>
      </c>
      <c r="W3" s="10" t="inlineStr">
        <is>
          <t>Seller / lessor</t>
        </is>
      </c>
      <c r="X3" s="10" t="inlineStr">
        <is>
          <t>Acquisition price (THB mn)</t>
        </is>
      </c>
      <c r="Y3" s="10" t="inlineStr">
        <is>
          <t>Appraiser 1</t>
        </is>
      </c>
      <c r="Z3" s="10" t="inlineStr">
        <is>
          <t>Appraisal 1 (THB mn)</t>
        </is>
      </c>
      <c r="AA3" s="10" t="inlineStr">
        <is>
          <t>Method 1</t>
        </is>
      </c>
      <c r="AB3" s="10" t="inlineStr">
        <is>
          <t>Valuation date 1</t>
        </is>
      </c>
      <c r="AC3" s="10" t="inlineStr">
        <is>
          <t>Appraiser 2</t>
        </is>
      </c>
      <c r="AD3" s="10" t="inlineStr">
        <is>
          <t>Appraisal 2 (THB mn)</t>
        </is>
      </c>
      <c r="AE3" s="10" t="inlineStr">
        <is>
          <t>Method 2</t>
        </is>
      </c>
      <c r="AF3" s="10" t="inlineStr">
        <is>
          <t>Valuation date 2</t>
        </is>
      </c>
      <c r="AG3" s="10" t="inlineStr">
        <is>
          <t>Check: price vs lower appraisal</t>
        </is>
      </c>
      <c r="AH3" s="10" t="inlineStr">
        <is>
          <t>Latest occupancy (%)</t>
        </is>
      </c>
      <c r="AI3" s="10" t="inlineStr">
        <is>
          <t>Occupancy as of</t>
        </is>
      </c>
      <c r="AJ3" s="10" t="inlineStr">
        <is>
          <t>WALE (years)</t>
        </is>
      </c>
      <c r="AK3" s="10" t="inlineStr">
        <is>
          <t>Lease structure</t>
        </is>
      </c>
      <c r="AL3" s="10" t="inlineStr">
        <is>
          <t>Rental guarantee</t>
        </is>
      </c>
      <c r="AM3" s="10" t="inlineStr">
        <is>
          <t>Key tenants</t>
        </is>
      </c>
      <c r="AN3" s="10" t="inlineStr">
        <is>
          <t>Tenant concentration</t>
        </is>
      </c>
      <c r="AO3" s="10" t="inlineStr">
        <is>
          <t>Lease expiry profile</t>
        </is>
      </c>
      <c r="AP3" s="10" t="inlineStr">
        <is>
          <t>Encumbrances</t>
        </is>
      </c>
      <c r="AQ3" s="10" t="inlineStr">
        <is>
          <t>Notes</t>
        </is>
      </c>
    </row>
    <row r="4">
      <c r="A4" s="4" t="inlineStr">
        <is>
          <t>QHHRREIT_PO_713446</t>
        </is>
      </c>
      <c r="B4" s="4" t="inlineStr">
        <is>
          <t>QHHRREIT</t>
        </is>
      </c>
      <c r="C4" s="4" t="inlineStr">
        <is>
          <t>CP_CHIDLOM_LEASE_2026_2056</t>
        </is>
      </c>
      <c r="D4" s="4" t="inlineStr">
        <is>
          <t>Centre Point Chidlom (new 30-year building lease, 2026-2056)</t>
        </is>
      </c>
      <c r="E4" s="4" t="inlineStr">
        <is>
          <t>โครงการเซนเตอร์ พอยต์ ชิดลม</t>
        </is>
      </c>
      <c r="F4" s="4" t="inlineStr">
        <is>
          <t>Hotel / serviced apartment</t>
        </is>
      </c>
      <c r="G4" s="4" t="inlineStr">
        <is>
          <t>60 Lang Suan Road, Lumphini, Pathum Wan, Bangkok</t>
        </is>
      </c>
      <c r="H4" s="4" t="inlineStr">
        <is>
          <t>Pathum Wan</t>
        </is>
      </c>
      <c r="I4" s="4" t="inlineStr">
        <is>
          <t>Bangkok</t>
        </is>
      </c>
      <c r="J4" s="4" t="inlineStr">
        <is>
          <t>Bangkok CBD (Lang Suan / Chidlom, near BTS Chidlom and Lumphini Park)</t>
        </is>
      </c>
      <c r="K4" s="4" t="inlineStr">
        <is>
          <t>Leasehold</t>
        </is>
      </c>
      <c r="L4" s="24" t="n">
        <v>30</v>
      </c>
      <c r="M4" s="4" t="inlineStr">
        <is>
          <t>2026-06-01</t>
        </is>
      </c>
      <c r="N4" s="4" t="inlineStr">
        <is>
          <t>2056-05-31</t>
        </is>
      </c>
      <c r="O4" s="4" t="inlineStr">
        <is>
          <t>Building (24-storey hotel), utility systems and fixtures: Leasehold, 30 yrs, 2026-06-01 → 2056-05-31
Land under the building (CPB title deed no. 710) - not acquired: Other
Furniture and equipment (movable assets): Freehold, 2024-05-24 → ?</t>
        </is>
      </c>
      <c r="P4" s="7" t="n">
        <v>1879.6</v>
      </c>
      <c r="Q4" s="4" t="inlineStr">
        <is>
          <t>1 rai 69.9 sq wa (469.90 sq wa)</t>
        </is>
      </c>
      <c r="R4" s="5" t="n">
        <v>22360.55</v>
      </c>
      <c r="S4" s="22" t="n"/>
      <c r="T4" s="5" t="n">
        <v>178</v>
      </c>
      <c r="U4" s="5" t="n">
        <v>1</v>
      </c>
      <c r="V4" s="4" t="inlineStr">
        <is>
          <t>Opened 1996; major renovation completed end-2011; appraiser assumes a further ~THB 504 mn room renovation in 2029-2030</t>
        </is>
      </c>
      <c r="W4" s="4" t="inlineStr">
        <is>
          <t>Crown Property Bureau (CPB), owner of land and building</t>
        </is>
      </c>
      <c r="X4" s="14" t="n">
        <v>1233.5</v>
      </c>
      <c r="Y4" s="4" t="inlineStr">
        <is>
          <t>15 Business Advisory Company Limited</t>
        </is>
      </c>
      <c r="Z4" s="14" t="n">
        <v>1324</v>
      </c>
      <c r="AA4" s="4" t="inlineStr">
        <is>
          <t>Income approach (DCF over the ~30-year lease term, 1 Jun 2026 - 31 May 2056)</t>
        </is>
      </c>
      <c r="AB4" s="4" t="inlineStr">
        <is>
          <t>2026-06-01</t>
        </is>
      </c>
      <c r="AC4" s="4" t="inlineStr">
        <is>
          <t>Asian Engineering Valuation Company Limited</t>
        </is>
      </c>
      <c r="AD4" s="14" t="n">
        <v>1314.1</v>
      </c>
      <c r="AE4" s="4" t="inlineStr">
        <is>
          <t>Income approach (DCF over the ~30-year lease term, 1 Jun 2026 - 31 May 2056)</t>
        </is>
      </c>
      <c r="AF4" s="4" t="inlineStr">
        <is>
          <t>2026-06-01</t>
        </is>
      </c>
      <c r="AG4" s="15" t="inlineStr">
        <is>
          <t xml:space="preserve"> =IF(AND(ISNUMBER(X4),COUNT(Z4,AD4)&gt;0),X4/MIN(Z4,AD4)-1,"")</t>
        </is>
      </c>
      <c r="AH4" s="16" t="n">
        <v>90</v>
      </c>
      <c r="AI4" s="4" t="inlineStr">
        <is>
          <t>FY2024</t>
        </is>
      </c>
      <c r="AJ4" s="25" t="n">
        <v>8.58</v>
      </c>
      <c r="AK4" s="4" t="inlineStr">
        <is>
          <t>Trust sub-leases the building and leases the FF&amp;E to CPH (QH subsidiary) from 1 Jun 2026 to 31 Dec 2028; CPH promises to renew twice for 3 years each (to 31 Dec 2031 and 31 Dec 2034) if the trust calls, same terms except fixed rent +2% per renewal; after that CPH stays until a replacement lessee is found. Fixed rent THB 12.829 mn per quarter (THB 51.3 mn p.a., excl. VAT); variable rent = 90% x (hotel revenue - costs - selling &amp; admin incl. QHI basic fee 2% and incentive fee 5.5% - other opex - fixed rent); rent due within 60 days after quarter-end; default interest 15% p.a. if late more than once a year. CPH appoints QHI as hotel manager</t>
        </is>
      </c>
      <c r="AL4" s="4" t="inlineStr">
        <is>
          <t>No explicit rental guarantee found; QH undertakes to supervise and give necessary assistance, including financial assistance, so CPH can perform the Chidlom sublease</t>
        </is>
      </c>
      <c r="AM4" s="4" t="inlineStr">
        <is>
          <t>Centre Point Hospitality Company Limited (CPH) (100% area) (100% revenue)</t>
        </is>
      </c>
      <c r="AN4" s="4" t="inlineStr">
        <is>
          <t>Single sub-lessee (CPH, 99.99% owned by QH) for 100% of this asset and for all four trust projects; rent from CPH is the trust's only main income source</t>
        </is>
      </c>
      <c r="AO4" s="4" t="inlineStr">
        <is>
          <t>2028-12-31 (initial CPH sublease; renewable at trust's call to 2031-12-31 and 2034-12-31): 100% (area / revenue (single sub-lessee))</t>
        </is>
      </c>
      <c r="AP4" s="4" t="inlineStr">
        <is>
          <t>No disputes or restrictions on use reported. Lease rights cannot be pledged or transferred without CPB consent; trust must post a bank guarantee of 3% of the official appraised value (renewed every 5 years) and, before the final 2 lease years, a handover guarantee of THB 146,033,630; late handover penalty THB 112,650/day; any construction becomes CPB property; CPB may terminate if the government needs the property for over 12 months (pro-rata refund of prepaid rent without interest). Loan security is a mortgage over Centre Point Sukhumvit 10, not this asset</t>
        </is>
      </c>
      <c r="AQ4" s="4" t="inlineStr">
        <is>
          <t>The asset is a renewal of the Chidlom building lease the trust already holds until 31 May 2026 (see existing asset CP_CHIDLOM_TO_2026); it replaces rather than adds a hotel.
Both appraisals are values as at 1 Jun 2026 in reports dated 1 Jul 2025; price THB 1,233.5 mn is 6.13% (Fact Sheet) / 6.1% (P2-03) below the lower appraisal of THB 1,314.1 mn.
The lower appraiser (AEV) assumptions were used for the long-term IRR (14.7% at THB 6.70).
Head lease is 30 years but the CPH sublease runs only to 31 Dec 2028 (max 31 Dec 2034 with renewals).
Appraisers assume a ~THB 504 mn room renovation in 2029-2030 with lower occupancy; the trust plans a loan of up to THB 505 mn for it.
Projection table (P2-03-NewAssets lines 435-441) prints ADR values under the occupancy header and vice versa.</t>
        </is>
      </c>
    </row>
    <row r="5">
      <c r="A5" s="4" t="inlineStr">
        <is>
          <t>MII_PO_732645</t>
        </is>
      </c>
      <c r="B5" s="4" t="inlineStr">
        <is>
          <t>MII</t>
        </is>
      </c>
      <c r="C5" s="4" t="inlineStr">
        <is>
          <t>GP1</t>
        </is>
      </c>
      <c r="D5" s="4" t="inlineStr">
        <is>
          <t>Green Park 1</t>
        </is>
      </c>
      <c r="E5" s="4" t="inlineStr">
        <is>
          <t>โครงการกรีน พาร์ค 1</t>
        </is>
      </c>
      <c r="F5" s="4" t="inlineStr">
        <is>
          <t>Factory / warehouse with office</t>
        </is>
      </c>
      <c r="G5" s="4" t="inlineStr">
        <is>
          <t>Green Park 1 project, Tha Sa-an, Bang Pakong, Chachoengsao; Bangkok-Chonburi motorway corridor; about 43 km to Suvarnabhumi Airport, 73 km to Laem Chabang Port, 74 km to Bangkok</t>
        </is>
      </c>
      <c r="H5" s="4" t="inlineStr">
        <is>
          <t>Bang Pakong</t>
        </is>
      </c>
      <c r="I5" s="4" t="inlineStr">
        <is>
          <t>Chachoengsao</t>
        </is>
      </c>
      <c r="J5" s="4" t="inlineStr">
        <is>
          <t>EEC</t>
        </is>
      </c>
      <c r="K5" s="4" t="inlineStr">
        <is>
          <t>Freehold</t>
        </is>
      </c>
      <c r="L5" s="22" t="n"/>
      <c r="M5" s="22" t="n"/>
      <c r="N5" s="22" t="n"/>
      <c r="O5" s="4" t="inlineStr">
        <is>
          <t>Land (7 title deeds, about 57-1-25.2 rai): Freehold
Buildings (3 steel-structure factory/warehouse-office buildings): Freehold
Related assets and fixtures: Freehold
Access servitude over JCK Utilities and JCK International road land: Other</t>
        </is>
      </c>
      <c r="P5" s="5" t="n">
        <v>91700.8</v>
      </c>
      <c r="Q5" s="4" t="inlineStr">
        <is>
          <t>57-1-25.2 rai</t>
        </is>
      </c>
      <c r="R5" s="5" t="n">
        <v>60611.7</v>
      </c>
      <c r="S5" s="5" t="n">
        <v>60611.7</v>
      </c>
      <c r="T5" s="22" t="n"/>
      <c r="U5" s="5" t="n">
        <v>3</v>
      </c>
      <c r="V5" s="4" t="inlineStr">
        <is>
          <t>About 9 years old at the expected investment date (2026-09-30); RC buildings with steel roof, 3 t/sqm floor load, 7-11 m clear height, 7,264-29,847 sqm per building</t>
        </is>
      </c>
      <c r="W5" s="4" t="inlineStr">
        <is>
          <t>JCK Utilities Co., Ltd. (subsidiary of JCK International)</t>
        </is>
      </c>
      <c r="X5" s="14" t="n">
        <v>1455</v>
      </c>
      <c r="Y5" s="4" t="inlineStr">
        <is>
          <t>Knight Frank Chartered (Thailand) Co., Ltd.</t>
        </is>
      </c>
      <c r="Z5" s="14" t="n">
        <v>1617</v>
      </c>
      <c r="AA5" s="4" t="inlineStr">
        <is>
          <t>Income approach (DCF)</t>
        </is>
      </c>
      <c r="AB5" s="4" t="inlineStr">
        <is>
          <t>2026-04-01</t>
        </is>
      </c>
      <c r="AC5" s="4" t="inlineStr">
        <is>
          <t>The Valuation &amp; Consultants Co., Ltd.</t>
        </is>
      </c>
      <c r="AD5" s="14" t="n">
        <v>1567.3</v>
      </c>
      <c r="AE5" s="4" t="inlineStr">
        <is>
          <t>Income approach (DCF)</t>
        </is>
      </c>
      <c r="AF5" s="4" t="inlineStr">
        <is>
          <t>2026-04-01</t>
        </is>
      </c>
      <c r="AG5" s="15" t="inlineStr">
        <is>
          <t xml:space="preserve"> =IF(AND(ISNUMBER(X5),COUNT(Z5,AD5)&gt;0),X5/MIN(Z5,AD5)-1,"")</t>
        </is>
      </c>
      <c r="AH5" s="16" t="n">
        <v>93.2</v>
      </c>
      <c r="AI5" s="4" t="inlineStr">
        <is>
          <t>2026-06-30</t>
        </is>
      </c>
      <c r="AJ5" s="11" t="n"/>
      <c r="AK5" s="4" t="inlineStr">
        <is>
          <t>Direct lease and service agreements between the trust and tenants (to be novated from the seller with tenant consent; JCK Utilities remits rent from non-consenting tenants). Leases mostly about 3 years, some with about 3-year renewal options; fixed monthly rent and service fees; tenants post security deposits. Tenants with early-termination rights account for about 47.90% of the asset's revenue.</t>
        </is>
      </c>
      <c r="AL5" s="11" t="n"/>
      <c r="AM5" s="4" t="inlineStr">
        <is>
          <t>Leadasun IoT Technology (Thailand) Co., Ltd. (30.2% area)
Jianxing Construction (Thailand) Co., Ltd. (27.0% area)
ATK Technology Co., Ltd. (22.6% area)
Fagerdala (Thailand) Co., Ltd. (20.1% area)</t>
        </is>
      </c>
      <c r="AN5" s="4" t="inlineStr">
        <is>
          <t>Four tenants occupy 100% of leased area (93.22% of total leasable area) at 2026-06-30; largest tenant 30.2%; Chinese tenants 79.86% and electronics/technology 52.83% of leased area.</t>
        </is>
      </c>
      <c r="AO5" s="4" t="inlineStr">
        <is>
          <t>&lt;= 1 year (from 2026-06-30): 52.83% (area (% of leased area)); &gt; 1 to 3 years: 47.17% (area (% of leased area)); &gt; 3 to 5 years: 0.0% (area (% of leased area)); &gt; 5 years: 0.0% (area (% of leased area)); Expiring in 2026: 10.47% (revenue); Expiring in 2027: 41.85% (revenue)</t>
        </is>
      </c>
      <c r="AP5" s="4" t="inlineStr">
        <is>
          <t>Seller warrants the asset is free of encumbrances at transfer and the existing mortgage is released before transfer. Road access crosses JCK Utilities and JCK International land; perpetual, free servitudes (title deeds 1876, part of 56321, and 46617) will be registered for the trust. The asset may be mortgaged as security for the new loan.</t>
        </is>
      </c>
      <c r="AQ5" s="4" t="inlineStr">
        <is>
          <t>Only one project; price and both appraisals relate to the whole Green Park 1 acquisition (3 buildings, 8 lease units).
Historical data are owner-provided (JCK Utilities). 2022-2023 occupancy was low because 7 units were tied up in a failed sale agreement (units returned 2021-2022; litigation final).
Renewal rate on expiring Green Park 1 leases in 2025 was about 54.60% of expiring area (first renewals).
JCK International undertakes for 5 years: repair/renovation, common-area maintenance, land and building tax and insurance; also covers costs of illegal tenant alterations. Non-compete within 20 km (carve-outs include Green Park 1 extension and Green Park 5, 0.2 km away) and 8-year ROFR on those projects.
Utilities: electricity applied for by tenants from PEA Bang Pakong; water supplied by JCK International.</t>
        </is>
      </c>
    </row>
    <row r="6">
      <c r="A6" s="4" t="inlineStr">
        <is>
          <t>PROSPECT_PO_736840</t>
        </is>
      </c>
      <c r="B6" s="4" t="inlineStr">
        <is>
          <t>PROSPECT</t>
        </is>
      </c>
      <c r="C6" s="4" t="inlineStr">
        <is>
          <t>BFTZ4</t>
        </is>
      </c>
      <c r="D6" s="4" t="inlineStr">
        <is>
          <t>Bangkok Free Trade Zone 4</t>
        </is>
      </c>
      <c r="E6" s="4" t="inlineStr">
        <is>
          <t>โครงการบางกอกฟรีเทรดโซน 4</t>
        </is>
      </c>
      <c r="F6" s="4" t="inlineStr">
        <is>
          <t>Warehouse and factory (ready-built warehouses, factories, mini-factories, built-to-suit; free zone and general zone)</t>
        </is>
      </c>
      <c r="G6" s="4" t="inlineStr">
        <is>
          <t>Old Sukhumvit Road, Tha Kham, Bang Pakong, Chachoengsao</t>
        </is>
      </c>
      <c r="H6" s="4" t="inlineStr">
        <is>
          <t>Bang Pakong</t>
        </is>
      </c>
      <c r="I6" s="4" t="inlineStr">
        <is>
          <t>Chachoengsao</t>
        </is>
      </c>
      <c r="J6" s="4" t="inlineStr">
        <is>
          <t>Eastern Economic Corridor (EEC); partly a Customs free zone</t>
        </is>
      </c>
      <c r="K6" s="4" t="inlineStr">
        <is>
          <t>Leasehold</t>
        </is>
      </c>
      <c r="L6" s="24" t="n">
        <v>30</v>
      </c>
      <c r="M6" s="11" t="n"/>
      <c r="N6" s="11" t="n"/>
      <c r="O6" s="4" t="inlineStr">
        <is>
          <t>Land (part of 34 title deeds owned by BFTZ Bangpakong, 202-1-43.2 rai): Leasehold, 30 yrs
Buildings (31 buildings, 101 units): Leasehold, 30 yrs
Movable assets (building systems, equipment, utilities) bought outright; price to be agreed at the transfer date: Other
Common roads and utility land: not acquired; used under a utilities and roads service agreement plus registered servitude from BFTZ Bangpakong and its subsidiary: Other</t>
        </is>
      </c>
      <c r="P6" s="5" t="n">
        <v>323772.9</v>
      </c>
      <c r="Q6" s="4" t="inlineStr">
        <is>
          <t>202-1-43.2 rai (free zone 264,787.6 sqm; general zone 58,985.3 sqm)</t>
        </is>
      </c>
      <c r="R6" s="11" t="n"/>
      <c r="S6" s="5" t="n">
        <v>187949</v>
      </c>
      <c r="T6" s="22" t="n"/>
      <c r="U6" s="5" t="n">
        <v>31</v>
      </c>
      <c r="V6" s="4" t="inlineStr">
        <is>
          <t>Average building age about 2.0 years as of 30 Sep 2026; the project is due to be fully completed in 2026 (development started 2021)</t>
        </is>
      </c>
      <c r="W6" s="4" t="inlineStr">
        <is>
          <t>BFTZ Bangpakong Co., Ltd., owned 50% by Prospect Development and 50% by Sansiri; a related party of the REIT manager</t>
        </is>
      </c>
      <c r="X6" s="14" t="n">
        <v>5040</v>
      </c>
      <c r="Y6" s="4" t="inlineStr">
        <is>
          <t>Krung Siam Appraisal Co., Ltd.</t>
        </is>
      </c>
      <c r="Z6" s="14" t="n">
        <v>4852</v>
      </c>
      <c r="AA6" s="4" t="inlineStr">
        <is>
          <t>Income approach (DCF) over 60 years (30-year lease + 30-year renewal)</t>
        </is>
      </c>
      <c r="AB6" s="4" t="inlineStr">
        <is>
          <t>2026-06-01</t>
        </is>
      </c>
      <c r="AC6" s="4" t="inlineStr">
        <is>
          <t>Sims Property Consultant Co., Ltd.</t>
        </is>
      </c>
      <c r="AD6" s="14" t="n">
        <v>4781.3</v>
      </c>
      <c r="AE6" s="4" t="inlineStr">
        <is>
          <t>Income approach (DCF) over 60 years</t>
        </is>
      </c>
      <c r="AF6" s="4" t="inlineStr">
        <is>
          <t>2026-06-01</t>
        </is>
      </c>
      <c r="AG6" s="15" t="inlineStr">
        <is>
          <t xml:space="preserve"> =IF(AND(ISNUMBER(X6),COUNT(Z6,AD6)&gt;0),X6/MIN(Z6,AD6)-1,"")</t>
        </is>
      </c>
      <c r="AH6" s="16" t="n">
        <v>100</v>
      </c>
      <c r="AI6" s="4" t="inlineStr">
        <is>
          <t>FY2025</t>
        </is>
      </c>
      <c r="AJ6" s="11" t="n"/>
      <c r="AK6" s="4" t="inlineStr">
        <is>
          <t>The trust leases part of the land and the buildings from BFTZ Bangpakong for 30 years (renewable for 30 years at up to 250.0mn) and buys the related movable assets. It takes over existing tenant leases and service agreements and sub-leases space directly to multiple tenants; standard tenant contracts run 3 years with monthly rent and service fees. BFTZ Bangpakong will be property manager, and roads and utilities are provided under a service agreement.</t>
        </is>
      </c>
      <c r="AL6" s="4" t="inlineStr">
        <is>
          <t>BFTZ Bangpakong and Prospect Development guarantee rent on area without tenants at the investment date for 2 years at 170.0 THB/sqm/month, topping up any monthly shortfall. Tenant defaults count as income received. Maximum exposure is 383.4mn/yr if all 187,949 sqm were vacant, or 118.2mn/yr on the 57,927 sqm (30.8%) without effective leases at 31 Mar 2026. Prospect Development (TRIS BB-, FY2025 EBITDA 881.2mn) must keep a credit rating during the guarantee period.</t>
        </is>
      </c>
      <c r="AM6" s="4" t="inlineStr">
        <is>
          <t>ADD Suspension (Thailand) Co., Ltd. (12.5% area)
Max Green Pack Co., Ltd. (6.4% area)
U-Play (Thailand) Co., Ltd. (6.2% area)
Lesaus Intelligent Supply Chain Management (Thailand) Co., Ltd. (5.3% area)
Prime Stainless Siam Co., Ltd. (4.0% area)
Haocheng Electronics (Thailand) Co., Ltd. (3.2% area)
Huana Technology (Thailand) Co., Ltd. (3.2% area)
E-Combell Motor Co., Ltd. (3.0% area)
Expressions Parfumees Asia Co., Ltd. (2.5% area)
Thai Jili Food Co., Ltd. (2.5% area)</t>
        </is>
      </c>
      <c r="AN6" s="4" t="inlineStr">
        <is>
          <t>At 31 Mar 2026 the top-10 tenants held 48.8% of leased area (33.8% of NLA); the largest, ADD Suspension, held 12.5% of leased area (8.6% of NLA). For the enlarged trust, the top-10 hold 21.9% of leased area and about 16.3% of projected revenue (largest about 3.0%). Chinese tenants account for 36.2% of contracted area portfolio-wide. Tenant pct_of_area figures are shares of leased area.</t>
        </is>
      </c>
      <c r="AO6" s="4" t="inlineStr"/>
      <c r="AP6" s="4" t="inlineStr">
        <is>
          <t>To secure the renewal promise, the lessor will mortgage 40 title deeds (about 252-0-76.1 rai, 403,504.4 sqm, more than the leased area) with buildings to the trust, capped at the average of the two appraisals; the trust holds the deeds. The lender takes business collateral over the lease and related agreements. Roads and utilities are used under a registered servitude. 8 buildings (37.7% of NLA) still await building inspection certificates, and 4 buildings (15.5% of NLA) need structural repairs by the seller. No disputes or use restrictions reported.</t>
        </is>
      </c>
      <c r="AQ6" s="4" t="inlineStr">
        <is>
          <t>Single project; price and both appraisals are given at project level.
Located in a light-purple-with-white-dots EEC land-use zone allowing warehouse and factory use; 81.8% of NLA (153,788 sqm) is in the Customs free zone, licensed to BFTZ Bangpakong.
Average rent fell from 189.3 THB/sqm/month (2023, built-to-suit only) to 169.8 (Mar 2026) as lower-rent warehouse and mini-factory buildings were completed; the 170 THB guarantee rate is roughly at the current average.
Renewal funding: notice in years 21-25; up to 252.8mn payable in year 30. The appraisers already deduct this cost.
Non-compete: while BFTZ Bangpakong is property manager, it and its group must not undercut the trust on rents for properties within 5 km of BFTZ4.
Historical revenue and EBITDA are for the owner company BFTZ Bangpakong, not the leased asset alone.</t>
        </is>
      </c>
    </row>
    <row r="7">
      <c r="A7" s="4" t="inlineStr">
        <is>
          <t>DTPBB2_IPO_750921</t>
        </is>
      </c>
      <c r="B7" s="4" t="inlineStr">
        <is>
          <t>DTPBB2</t>
        </is>
      </c>
      <c r="C7" s="4" t="inlineStr">
        <is>
          <t>DTGO_CAMPUS</t>
        </is>
      </c>
      <c r="D7" s="4" t="inlineStr">
        <is>
          <t>DTGO Campus</t>
        </is>
      </c>
      <c r="E7" s="4" t="inlineStr">
        <is>
          <t>โครงการสำนักงานดีทีจีโอ แคมป์อัส</t>
        </is>
      </c>
      <c r="F7" s="4" t="inlineStr">
        <is>
          <t>Office building (co-working office campus)</t>
        </is>
      </c>
      <c r="G7" s="4" t="inlineStr">
        <is>
          <t>695 and 695/1 Moo 12, Soi Wat Khlong Palat Priang (off Bang Na-Trad Road), Bang Kaeo, Bang Phli, Samut Prakan</t>
        </is>
      </c>
      <c r="H7" s="4" t="inlineStr">
        <is>
          <t>Bang Phli</t>
        </is>
      </c>
      <c r="I7" s="4" t="inlineStr">
        <is>
          <t>Samut Prakan</t>
        </is>
      </c>
      <c r="J7" s="4" t="inlineStr">
        <is>
          <t>Bang Na-Trad corridor</t>
        </is>
      </c>
      <c r="K7" s="4" t="inlineStr">
        <is>
          <t>Freehold</t>
        </is>
      </c>
      <c r="L7" s="22" t="n"/>
      <c r="M7" s="22" t="n"/>
      <c r="N7" s="22" t="n"/>
      <c r="O7" s="4" t="inlineStr">
        <is>
          <t>Land (title deed no. 75151, 13-1-42.2 rai), acquired via sale with right of redemption: Freehold
Buildings (Learning 5 floors 9,945 sqm; DTGO Office 3 floors 9,956 sqm; Health Care Center 217 sqm; Multipurpose building 105 sqm) and building systems, via sale with right of redemption: Freehold
Movable assets (furniture, tools, equipment, fixtures), bought outright: Freehold</t>
        </is>
      </c>
      <c r="P7" s="5" t="n">
        <v>21368.8</v>
      </c>
      <c r="Q7" s="4" t="inlineStr">
        <is>
          <t>13-1-42.2 rai</t>
        </is>
      </c>
      <c r="R7" s="5" t="n">
        <v>20223</v>
      </c>
      <c r="S7" s="11" t="n"/>
      <c r="T7" s="22" t="n"/>
      <c r="U7" s="5" t="n">
        <v>4</v>
      </c>
      <c r="V7" s="4" t="inlineStr">
        <is>
          <t>Opened around June 2023</t>
        </is>
      </c>
      <c r="W7" s="4" t="inlineStr">
        <is>
          <t>MQDC Town Royal Asset Co., Ltd. (MTRA), 99.99% owned by MQDC, which is 99.84% owned by DTGO. MTRA and the REIT manager are indirect DTGO subsidiaries (connected-party purchase).</t>
        </is>
      </c>
      <c r="X7" s="14" t="n">
        <v>2200</v>
      </c>
      <c r="Y7" s="4" t="inlineStr">
        <is>
          <t>Prefer Appraisal Co., Ltd. (PFA)</t>
        </is>
      </c>
      <c r="Z7" s="14" t="n">
        <v>2224</v>
      </c>
      <c r="AA7" s="4" t="inlineStr">
        <is>
          <t>Income approach (11-year DCF plus terminal value)</t>
        </is>
      </c>
      <c r="AB7" s="4" t="inlineStr">
        <is>
          <t>2026-04-01</t>
        </is>
      </c>
      <c r="AC7" s="4" t="inlineStr">
        <is>
          <t>Grand Asset Advisory Co., Ltd. (GAA)</t>
        </is>
      </c>
      <c r="AD7" s="14" t="n">
        <v>2245</v>
      </c>
      <c r="AE7" s="4" t="inlineStr">
        <is>
          <t>Income approach (11-year DCF plus terminal value)</t>
        </is>
      </c>
      <c r="AF7" s="4" t="inlineStr">
        <is>
          <t>2026-04-01</t>
        </is>
      </c>
      <c r="AG7" s="15" t="inlineStr">
        <is>
          <t xml:space="preserve"> =IF(AND(ISNUMBER(X7),COUNT(Z7,AD7)&gt;0),X7/MIN(Z7,AD7)-1,"")</t>
        </is>
      </c>
      <c r="AH7" s="16" t="n">
        <v>56.93</v>
      </c>
      <c r="AI7" s="4" t="inlineStr">
        <is>
          <t>2025-12-31</t>
        </is>
      </c>
      <c r="AJ7" s="25" t="n">
        <v>3</v>
      </c>
      <c r="AK7" s="4" t="inlineStr">
        <is>
          <t>Single master lease of land, buildings and movables to related party DTGO. Fixed rent paid quarterly: THB 154m p.a. in the no-debt base case (THB 105-154m depending on asset value and debt, set to give a 7% payout). Initial term 3 years from lease commencement; the trust may require DTGO to renew up to 9 times for 3 years each (total up to 30 years). DTGO bears maintenance (including major maintenance), renovation, FF&amp;E, insurance premiums and land and building tax. It may sub-let for the permitted purpose and posts a cash deposit equal to one quarter's rent. DTGO cannot terminate for trust default during the first 3 years. DTGO also reimburses all trust expenses under a separate undertaking.</t>
        </is>
      </c>
      <c r="AL7" s="4" t="inlineStr">
        <is>
          <t>No rent guarantee. MQDC's performance guarantee covers MTRA's obligations (principal up to THB 2,200m, including buy-back payments) and DTGO's non-rent obligations, but explicitly excludes DTGO's rent. MQDC only undertakes to procure payment and give financial support. Other credit support: a cash deposit equal to one quarter's rent, and DTGO's THB 10m expense reserve, topped up monthly.</t>
        </is>
      </c>
      <c r="AM7" s="4" t="inlineStr">
        <is>
          <t>DTGO Corporation Limited (master lessee) (100% area) (100% revenue)</t>
        </is>
      </c>
      <c r="AN7" s="4" t="inlineStr">
        <is>
          <t>100% of trust rental income comes from one related-party master lessee (DTGO). Underlying occupancy is mainly DTGO group employees (occupancy is measured as group staff / seats). The breakdown of revenue by sub-tenant is shown only as a chart.</t>
        </is>
      </c>
      <c r="AO7" s="4" t="inlineStr">
        <is>
          <t>End of initial 3-year master lease term (coincides with buy-back date): 100% (revenue (single master lease))</t>
        </is>
      </c>
      <c r="AP7" s="4" t="inlineStr">
        <is>
          <t>At 31 Mar 2026 the land and buildings (title deed 75151) were mortgaged to a third party. Redeeming the mortgages over deeds 75151, 164681, 164682 and 209534 is a condition precedent. MTRA also owes about THB 21m under a court-approved settlement (27 Mar 2026) over the facial-recognition security equipment, which must be paid before the trust invests. Parking (at least 352 cars) is on MTRA's adjacent plot (deed 209534), to be secured by a registered encumbrance in favour of the trust. Main access crosses three plots with registered servitudes (one now a public road) and two Bang Kaeo municipality plots without servitude but open to the public.</t>
        </is>
      </c>
      <c r="AQ7" s="4" t="inlineStr">
        <is>
          <t>Appraisals and price relate to the whole project: real estate (sale with right of redemption) plus movables; the price split between the two is not disclosed.
Maximum price of THB 2,200m is 1.08% below the lower income-approach appraisal (PFA THB 2,224m), and about 39%-46% above the depreciated replacement cost (PFA 1,583.81m, GAA 1,501.84m).
Insurance before investment: industrial all risks THB 2,494.1m and public liability THB 300m, insured by DTGO/MTRA; the trust is to be added as co-insured and beneficiary, with business interruption cover of at least 2 years of rent.
Scenario if no buy-back: sale at THB 2,224m at the end of year 3 gives an IRR of 7.34% (range 4.08%-10.41% for rent -10%/+10%; 5.32%-9.30% for occupancy -5/+5 points).
Chilled water for air-conditioning is currently bought from an MTRA group company serving adjacent land.
Green-building design to TREES-NC criteria; 1,965 solar panels (766.35 kW peak).</t>
        </is>
      </c>
    </row>
    <row r="8">
      <c r="A8" s="4" t="inlineStr">
        <is>
          <t>ALLY_PO_751283</t>
        </is>
      </c>
      <c r="B8" s="4" t="inlineStr">
        <is>
          <t>ALLY</t>
        </is>
      </c>
      <c r="C8" s="4" t="inlineStr">
        <is>
          <t>TZ</t>
        </is>
      </c>
      <c r="D8" s="4" t="inlineStr">
        <is>
          <t>The Zone Town in Town</t>
        </is>
      </c>
      <c r="E8" s="4" t="inlineStr">
        <is>
          <t>โครงการศูนย์การค้า เดอะโซน ทาวน์ อิน ทาวน์</t>
        </is>
      </c>
      <c r="F8" s="4" t="inlineStr">
        <is>
          <t>Community mall (multi-unit commercial buildings)</t>
        </is>
      </c>
      <c r="G8" s="4" t="inlineStr">
        <is>
          <t>Both sides of Si Wara Road, Town in Town; Zone 1 near SC Park Hotel, Zone 2 opposite, next to The Scene Town in Town</t>
        </is>
      </c>
      <c r="H8" s="4" t="inlineStr">
        <is>
          <t>Wang Thonglang (deeds 9621-9623); deeds 186980/186981 cite Bang Kapi district</t>
        </is>
      </c>
      <c r="I8" s="4" t="inlineStr">
        <is>
          <t>Bangkok</t>
        </is>
      </c>
      <c r="J8" s="4" t="inlineStr">
        <is>
          <t>Town in Town / Lat Phrao 94, east-central Bangkok</t>
        </is>
      </c>
      <c r="K8" s="4" t="inlineStr">
        <is>
          <t>Sub-leasehold</t>
        </is>
      </c>
      <c r="L8" s="24" t="n">
        <v>25</v>
      </c>
      <c r="M8" s="11" t="n"/>
      <c r="N8" s="11" t="n"/>
      <c r="O8" s="4" t="inlineStr">
        <is>
          <t>Land (part, 5-2-28.10 rai): Sub-leasehold, 25 yrs
Buildings (Zone 1 A-B, Zone 2), common area and parking: Leasehold, 25 yrs
M&amp;E systems and movable assets: Freehold</t>
        </is>
      </c>
      <c r="P8" s="5" t="n">
        <v>8912.4</v>
      </c>
      <c r="Q8" s="4" t="inlineStr">
        <is>
          <t>5-2-28.10 rai</t>
        </is>
      </c>
      <c r="R8" s="5" t="n">
        <v>10533</v>
      </c>
      <c r="S8" s="5" t="n">
        <v>9989</v>
      </c>
      <c r="T8" s="22" t="n"/>
      <c r="U8" s="5" t="n">
        <v>8</v>
      </c>
      <c r="V8" s="4" t="inlineStr">
        <is>
          <t>First zone opened 2Q2014; invested buildings about 3-11 years old</t>
        </is>
      </c>
      <c r="W8" s="4" t="inlineStr">
        <is>
          <t>Fah Bandan Sap Co., Ltd.: head lessee of the land from individual owners, owner of buildings, M&amp;E and movables; sub-lessor/lessor and seller to the trust</t>
        </is>
      </c>
      <c r="X8" s="14" t="n">
        <v>224.8</v>
      </c>
      <c r="Y8" s="4" t="inlineStr">
        <is>
          <t>Advance Appraisal Co., Ltd. (AA)</t>
        </is>
      </c>
      <c r="Z8" s="14" t="n">
        <v>343.17</v>
      </c>
      <c r="AA8" s="4" t="inlineStr">
        <is>
          <t>Income approach (DCF)</t>
        </is>
      </c>
      <c r="AB8" s="4" t="inlineStr">
        <is>
          <t>2026-01-07</t>
        </is>
      </c>
      <c r="AC8" s="4" t="inlineStr">
        <is>
          <t>KTAC Appraisal and Service Co., Ltd. (KTAC)</t>
        </is>
      </c>
      <c r="AD8" s="14" t="n">
        <v>314.7</v>
      </c>
      <c r="AE8" s="4" t="inlineStr">
        <is>
          <t>Income approach (DCF)</t>
        </is>
      </c>
      <c r="AF8" s="4" t="inlineStr">
        <is>
          <t>2025-11-01</t>
        </is>
      </c>
      <c r="AG8" s="15" t="inlineStr">
        <is>
          <t xml:space="preserve"> =IF(AND(ISNUMBER(X8),COUNT(Z8,AD8)&gt;0),X8/MIN(Z8,AD8)-1,"")</t>
        </is>
      </c>
      <c r="AH8" s="16" t="n">
        <v>94.8</v>
      </c>
      <c r="AI8" s="4" t="inlineStr">
        <is>
          <t>FY2025</t>
        </is>
      </c>
      <c r="AJ8" s="11" t="n"/>
      <c r="AK8" s="4" t="inlineStr">
        <is>
          <t>Direct leases and service agreements between the trust (via trustee) and tenants, typically 1-3 years, deposits 2-4 months; 100% fixed rent; anchor tenants (&gt;=500 sqm) 52.8% of rental revenue; monthly land rent paid via the sub-lessor with step-in rights.</t>
        </is>
      </c>
      <c r="AL8" s="11" t="n"/>
      <c r="AM8" s="4" t="inlineStr">
        <is>
          <t>Dech Popiang Co., Ltd. (42.4% revenue)
Hong Kong Cha Chan Teng Co., Ltd. (6.8% revenue)
Big Gym Bangkok Co., Ltd. (6.5% revenue)
Hi-Sol Beauty Co., Ltd. (4.0% revenue)
C.P. Extra Co., Ltd. (3.8% revenue)</t>
        </is>
      </c>
      <c r="AN8" s="4" t="inlineStr">
        <is>
          <t>High: top tenant Dech Popiang Co., Ltd. 42.4% of rental and service revenue; top 5 tenants 63.5% (derived); anchors 52.8%; F&amp;B 37.1%.</t>
        </is>
      </c>
      <c r="AO8" s="4" t="inlineStr">
        <is>
          <t>2026: 38.6% (revenue (Dec 2025 monthly rent; anchor + in-line)); 2027: 13.4% (revenue (Dec 2025 monthly rent; anchor + in-line)); 2028: 44.1% (revenue (Dec 2025 monthly rent; anchor + in-line)); 2029 onwards: 3.8% (revenue (Dec 2025 monthly rent; anchor + in-line))</t>
        </is>
      </c>
      <c r="AP8" s="4" t="inlineStr">
        <is>
          <t>Four head land leases expiring 2034-2046 must be registered for extension to cover the trust's 25-year term (condition precedent). The trust pays monthly land rent via the sub-lessor, with step-in rights if the sub-lessor defaults on the head leases. Leasehold rights are to be pledged as business security to the lender. No disputes or use restrictions reported (section 3.2.2: none).</t>
        </is>
      </c>
      <c r="AQ8" s="4" t="inlineStr">
        <is>
          <t>Partial investment: Zone 1 (buildings A, B) and Zone 2 only; Zone 3 and Zone 1 building C excluded. Scope was cut from the unitholder-meeting version (Zone 1 three buildings, Zone 2 six, Zone 3 three).
Makro Foodservice holds 8 Zone 1 units on long-term leasehold ('เซ้งระยะยาว') per the general description.
Fact Sheet: TZ tenant renewal rate 50.7% in 2025; 1,273 sqm (43.6% of leases) in Zone 2 building A not renewed, fully re-let by 31 Mar 2026.
Appraisal-report and valuation-date details: AA report 7 Jan 2026, KTAC report 1 Nov 2025; historical rent CAGR 7.29% (2022-2025) vs assumed 2.83-3.00%.</t>
        </is>
      </c>
    </row>
    <row r="9">
      <c r="A9" s="4" t="inlineStr">
        <is>
          <t>ALLY_PO_751283</t>
        </is>
      </c>
      <c r="B9" s="4" t="inlineStr">
        <is>
          <t>ALLY</t>
        </is>
      </c>
      <c r="C9" s="4" t="inlineStr">
        <is>
          <t>SMA</t>
        </is>
      </c>
      <c r="D9" s="4" t="inlineStr">
        <is>
          <t>Sai Mai Avenue</t>
        </is>
      </c>
      <c r="E9" s="4" t="inlineStr">
        <is>
          <t>โครงการศูนย์การค้า สายไหม อเวนิว</t>
        </is>
      </c>
      <c r="F9" s="4" t="inlineStr">
        <is>
          <t>Community mall</t>
        </is>
      </c>
      <c r="G9" s="4" t="inlineStr">
        <is>
          <t>Sai Mai Road between Soi Sai Mai 78 and 80, next to Sarasas Witaed School, opposite CGH Sai Mai Hospital</t>
        </is>
      </c>
      <c r="H9" s="4" t="inlineStr">
        <is>
          <t>Sai Mai</t>
        </is>
      </c>
      <c r="I9" s="4" t="inlineStr">
        <is>
          <t>Bangkok</t>
        </is>
      </c>
      <c r="J9" s="4" t="inlineStr">
        <is>
          <t>Sai Mai, northern Bangkok</t>
        </is>
      </c>
      <c r="K9" s="4" t="inlineStr">
        <is>
          <t>Sub-leasehold</t>
        </is>
      </c>
      <c r="L9" s="24" t="n">
        <v>25</v>
      </c>
      <c r="M9" s="11" t="n"/>
      <c r="N9" s="11" t="n"/>
      <c r="O9" s="4" t="inlineStr">
        <is>
          <t>Land (deeds 23097, 23099, 53676; 19-2-2.78 rai): Sub-leasehold, 25 yrs
Buildings, common area and parking: Leasehold, 25 yrs
M&amp;E systems and movable assets: Freehold</t>
        </is>
      </c>
      <c r="P9" s="5" t="n">
        <v>31211.12</v>
      </c>
      <c r="Q9" s="4" t="inlineStr">
        <is>
          <t>19-2-2.78 rai</t>
        </is>
      </c>
      <c r="R9" s="5" t="n">
        <v>13754</v>
      </c>
      <c r="S9" s="5" t="n">
        <v>10007</v>
      </c>
      <c r="T9" s="22" t="n"/>
      <c r="U9" s="7" t="n">
        <v>19</v>
      </c>
      <c r="V9" s="4" t="inlineStr">
        <is>
          <t>Opened 2Q2022; buildings about 5 years old (H1/H2 about 1 year)</t>
        </is>
      </c>
      <c r="W9" s="4" t="inlineStr">
        <is>
          <t>Fah Bandan Sap Co., Ltd.: head lessee of deeds 23097/23099 from the usufructuary and of deed 53676 from individual owners; owner of buildings and movables; sub-lessor/lessor and seller to the trust</t>
        </is>
      </c>
      <c r="X9" s="14" t="n">
        <v>471</v>
      </c>
      <c r="Y9" s="4" t="inlineStr">
        <is>
          <t>Advance Appraisal Co., Ltd. (AA)</t>
        </is>
      </c>
      <c r="Z9" s="14" t="n">
        <v>561.1</v>
      </c>
      <c r="AA9" s="4" t="inlineStr">
        <is>
          <t>Income approach (DCF)</t>
        </is>
      </c>
      <c r="AB9" s="4" t="inlineStr">
        <is>
          <t>2026-01-23</t>
        </is>
      </c>
      <c r="AC9" s="4" t="inlineStr">
        <is>
          <t>KTAC Appraisal and Service Co., Ltd. (KTAC)</t>
        </is>
      </c>
      <c r="AD9" s="14" t="n">
        <v>537.6</v>
      </c>
      <c r="AE9" s="4" t="inlineStr">
        <is>
          <t>Income approach (DCF)</t>
        </is>
      </c>
      <c r="AF9" s="4" t="inlineStr">
        <is>
          <t>2025-11-01</t>
        </is>
      </c>
      <c r="AG9" s="15" t="inlineStr">
        <is>
          <t xml:space="preserve"> =IF(AND(ISNUMBER(X9),COUNT(Z9,AD9)&gt;0),X9/MIN(Z9,AD9)-1,"")</t>
        </is>
      </c>
      <c r="AH9" s="16" t="n">
        <v>99.40000000000001</v>
      </c>
      <c r="AI9" s="4" t="inlineStr">
        <is>
          <t>FY2025</t>
        </is>
      </c>
      <c r="AJ9" s="11" t="n"/>
      <c r="AK9" s="4" t="inlineStr">
        <is>
          <t>Direct leases and service agreements between the trust (via trustee) and tenants, typically 1-3 years, deposits 2-4 months; fixed rent 92.4% and GP rent 7.6% of rental revenue; anchors 18.2%; monthly land rent paid via the sub-lessor with step-in rights.</t>
        </is>
      </c>
      <c r="AL9" s="11" t="n"/>
      <c r="AM9" s="4" t="inlineStr">
        <is>
          <t>Fitness &amp; Lifestyle Group Co., Ltd. (6.6% revenue)
BNN Restaurant Group Co., Ltd. (4.4% revenue)
Central Food Retail Co., Ltd. (3.6% revenue)
Mr. D.I.Y. (Bangkok) Co., Ltd. (3.6% revenue)
Seko N Co., Ltd. (3.2% revenue)</t>
        </is>
      </c>
      <c r="AN9" s="4" t="inlineStr">
        <is>
          <t>Low: largest tenant 6.6% of rental and service revenue; top 5 tenants 21.4% (derived); F&amp;B 51.0% of revenue.</t>
        </is>
      </c>
      <c r="AO9" s="4" t="inlineStr">
        <is>
          <t>2026: 4.2% (revenue (Dec 2025 monthly rent; anchor + in-line)); 2027: 16.9% (revenue (Dec 2025 monthly rent; anchor + in-line)); 2028: 71.3% (revenue (Dec 2025 monthly rent; anchor + in-line)); 2029 onwards: 7.6% (revenue (Dec 2025 monthly rent; anchor + in-line))</t>
        </is>
      </c>
      <c r="AP9" s="4" t="inlineStr">
        <is>
          <t>Deeds 23097/23099 are owned by an individual with another individual holding a usufruct; the head lessee's rights derive from that usufruct (risk heading: reliance on lessor's usufruct). Head land leases end 30 Nov 2045 and 31 Dec 2048 and must be registered for extension to cover 25 years (condition precedent); step-in rights on head leases; leasehold to be pledged as business security to the lender; no disputes reported.</t>
        </is>
      </c>
      <c r="AQ9" s="4" t="inlineStr">
        <is>
          <t>71.3% of Dec-2025 rental revenue expires in 2028.
Appraisers assume 3.00-3.44% rent growth vs a 2022-2025 historical rent CAGR of 1.23%; the manager cites the start-up phase and the 12.39% discount to the lower appraisal.
BSK (T10 property manager) also manages Village Hub Sai Mai about 2.3 km from SMA; the trust cancelled its planned investment in that project on 7 May 2026.</t>
        </is>
      </c>
    </row>
    <row r="10">
      <c r="A10" s="4" t="inlineStr">
        <is>
          <t>ALLY_PO_751283</t>
        </is>
      </c>
      <c r="B10" s="4" t="inlineStr">
        <is>
          <t>ALLY</t>
        </is>
      </c>
      <c r="C10" s="4" t="inlineStr">
        <is>
          <t>CHN</t>
        </is>
      </c>
      <c r="D10" s="4" t="inlineStr">
        <is>
          <t>Charn at The Avenue</t>
        </is>
      </c>
      <c r="E10" s="4" t="inlineStr">
        <is>
          <t>โครงการศูนย์การค้า ชาน แอท ดิ อเวนิว</t>
        </is>
      </c>
      <c r="F10" s="4" t="inlineStr">
        <is>
          <t>Community mall</t>
        </is>
      </c>
      <c r="G10" s="4" t="inlineStr">
        <is>
          <t>Chaeng Watthana Road, on the former The Avenue Chaengwattana site, about 100 m from MRT Pink Line Chaeng Watthana 14 station</t>
        </is>
      </c>
      <c r="H10" s="4" t="inlineStr">
        <is>
          <t>Lak Si</t>
        </is>
      </c>
      <c r="I10" s="4" t="inlineStr">
        <is>
          <t>Bangkok</t>
        </is>
      </c>
      <c r="J10" s="4" t="inlineStr">
        <is>
          <t>Chaeng Watthana, northern Bangkok</t>
        </is>
      </c>
      <c r="K10" s="4" t="inlineStr">
        <is>
          <t>Leasehold</t>
        </is>
      </c>
      <c r="L10" s="24" t="n">
        <v>30</v>
      </c>
      <c r="M10" s="11" t="n"/>
      <c r="N10" s="11" t="n"/>
      <c r="O10" s="4" t="inlineStr">
        <is>
          <t>Land (19 deeds, 16-1-49.30 rai): Leasehold, 30 yrs
Buildings A-G, common area and parking: Leasehold, 30 yrs
M&amp;E systems and movable assets: Freehold</t>
        </is>
      </c>
      <c r="P10" s="5" t="n">
        <v>26197.2</v>
      </c>
      <c r="Q10" s="4" t="inlineStr">
        <is>
          <t>16-1-49.30 rai</t>
        </is>
      </c>
      <c r="R10" s="5" t="n">
        <v>43939</v>
      </c>
      <c r="S10" s="5" t="n">
        <v>19747</v>
      </c>
      <c r="T10" s="22" t="n"/>
      <c r="U10" s="17" t="n">
        <v>7</v>
      </c>
      <c r="V10" s="4" t="inlineStr">
        <is>
          <t>Opened 2Q2024 as a renovated version of the former The Avenue Chaengwattana; buildings about 21 years (A-D) and 35 years (E-G) old per the owner</t>
        </is>
      </c>
      <c r="W10" s="4" t="inlineStr">
        <is>
          <t>Thanarom Co., Ltd.: lessor as 30-year usufructuary of the land and buildings (usufruct from individual owners, registered on the investment date); Thanarom and Excelsus Group Co., Ltd. sell the movables</t>
        </is>
      </c>
      <c r="X10" s="14" t="n">
        <v>800</v>
      </c>
      <c r="Y10" s="4" t="inlineStr">
        <is>
          <t>Advance Appraisal Co., Ltd. (AA)</t>
        </is>
      </c>
      <c r="Z10" s="14" t="n">
        <v>960.34</v>
      </c>
      <c r="AA10" s="4" t="inlineStr">
        <is>
          <t>Income approach (DCF)</t>
        </is>
      </c>
      <c r="AB10" s="4" t="inlineStr">
        <is>
          <t>2026-01-13</t>
        </is>
      </c>
      <c r="AC10" s="4" t="inlineStr">
        <is>
          <t>KTAC Appraisal and Service Co., Ltd. (KTAC)</t>
        </is>
      </c>
      <c r="AD10" s="14" t="n">
        <v>864.5</v>
      </c>
      <c r="AE10" s="4" t="inlineStr">
        <is>
          <t>Income approach (DCF)</t>
        </is>
      </c>
      <c r="AF10" s="4" t="inlineStr">
        <is>
          <t>2025-11-01</t>
        </is>
      </c>
      <c r="AG10" s="15" t="inlineStr">
        <is>
          <t xml:space="preserve"> =IF(AND(ISNUMBER(X10),COUNT(Z10,AD10)&gt;0),X10/MIN(Z10,AD10)-1,"")</t>
        </is>
      </c>
      <c r="AH10" s="16" t="n">
        <v>98</v>
      </c>
      <c r="AI10" s="4" t="inlineStr">
        <is>
          <t>FY2025</t>
        </is>
      </c>
      <c r="AJ10" s="11" t="n"/>
      <c r="AK10" s="4" t="inlineStr">
        <is>
          <t>Direct leases and service agreements between the trust (via trustee) and tenants, typically 1-3 years, deposits 2-4 months; fixed rent 91.8% and GP rent 8.2% of rental revenue; anchors 21.5%; monthly land and parking rent paid to the usufructuary lessor.</t>
        </is>
      </c>
      <c r="AL10" s="11" t="n"/>
      <c r="AM10" s="4" t="inlineStr">
        <is>
          <t>Sangkhom Sukkhaphap Co., Ltd. (6.9% revenue)
MMP Corporation Co., Ltd. (4.5% revenue)
Vertical Chaengwattana Alliance Co., Ltd. (3.7% revenue)
The Food Selection Group Co., Ltd. (3.3% revenue)
Villa Market JP Co., Ltd. (3.1% revenue)</t>
        </is>
      </c>
      <c r="AN10" s="4" t="inlineStr">
        <is>
          <t>Low: largest tenant 6.9% of rental and service revenue; top 5 tenants 21.5% (derived); F&amp;B 52.0% of revenue.</t>
        </is>
      </c>
      <c r="AO10" s="4" t="inlineStr">
        <is>
          <t>2026: 6.4% (revenue (Dec 2025 monthly rent; anchor + in-line)); 2027: 73.6% (revenue (Dec 2025 monthly rent; anchor + in-line)); 2028: 18.3% (revenue (Dec 2025 monthly rent; anchor + in-line)); 2029 onwards: 1.7% (revenue (Dec 2025 monthly rent; anchor + in-line))</t>
        </is>
      </c>
      <c r="AP10" s="4" t="inlineStr">
        <is>
          <t>Lessor's rights rest on a 30-year usufruct to be registered on the investment date. Conditions precedent: the usufruct must be validly registered, cover the lease term, and have no prior-ranking mortgage or encumbrance. If the usufruct ends, the lease still binds the owner. Leasehold to be pledged as business security to the lender; no disputes reported.</t>
        </is>
      </c>
      <c r="AQ10" s="4" t="inlineStr">
        <is>
          <t>73.6% of Dec-2025 rental revenue expires in 2027.
Appraisers' year-1 rent (AA 498, KTAC 479 THB/sqm/month) is above the actual Dec-2025 average of 460; the manager cites about 10% uplifts on renewals.
Total land and parking rent over 30 years is about THB 1,093 mn per both appraisals, versus the THB 800 mn upfront price.
Usufruct end date in the contract table (31 Dec 2048) conflicts with a 30-year usufruct registered on the investment date.</t>
        </is>
      </c>
    </row>
    <row r="11">
      <c r="A11" s="4" t="inlineStr">
        <is>
          <t>WHART_PO_767525</t>
        </is>
      </c>
      <c r="B11" s="4" t="inlineStr">
        <is>
          <t>WHART</t>
        </is>
      </c>
      <c r="C11" s="4" t="inlineStr">
        <is>
          <t>WGCL_IDC</t>
        </is>
      </c>
      <c r="D11" s="4" t="inlineStr">
        <is>
          <t>WGCL International Distribution Center</t>
        </is>
      </c>
      <c r="E11" s="4" t="inlineStr">
        <is>
          <t>โครงการดับบลิวจีซีแอล อินเตอร์เนชั่นแนล ดิสทริบิวชั่น เซ็นเตอร์</t>
        </is>
      </c>
      <c r="F11" s="4" t="inlineStr">
        <is>
          <t>Warehouse, factory and office (single building used for petrochemical logistics / plastic-resin packing and storage)</t>
        </is>
      </c>
      <c r="G11" s="4" t="inlineStr">
        <is>
          <t>Title deeds 17654 and 22916, Map Ta Phut Subdistrict, Mueang Rayong District, Rayong</t>
        </is>
      </c>
      <c r="H11" s="4" t="inlineStr">
        <is>
          <t>Mueang Rayong</t>
        </is>
      </c>
      <c r="I11" s="4" t="inlineStr">
        <is>
          <t>Rayong</t>
        </is>
      </c>
      <c r="J11" s="4" t="inlineStr">
        <is>
          <t>EEC (Map Ta Phut petrochemical complex)</t>
        </is>
      </c>
      <c r="K11" s="4" t="inlineStr">
        <is>
          <t>Freehold</t>
        </is>
      </c>
      <c r="L11" s="22" t="n"/>
      <c r="M11" s="22" t="n"/>
      <c r="N11" s="22" t="n"/>
      <c r="O11" s="4" t="inlineStr">
        <is>
          <t>Land (2 title deeds, 87-1-61.70 rai): Freehold
Warehouse/factory/office building (1 building) and fixtures forming part of land/building: Freehold</t>
        </is>
      </c>
      <c r="P11" s="5" t="n">
        <v>139846.8</v>
      </c>
      <c r="Q11" s="4" t="inlineStr">
        <is>
          <t>87 rai 1 ngan 61.70 sq.wa (87-1-61.70)</t>
        </is>
      </c>
      <c r="R11" s="5" t="n">
        <v>99390</v>
      </c>
      <c r="S11" s="5" t="n">
        <v>99390</v>
      </c>
      <c r="T11" s="22" t="n"/>
      <c r="U11" s="5" t="n">
        <v>1</v>
      </c>
      <c r="V11" s="4" t="inlineStr">
        <is>
          <t>About 17 years old as of 2026-10-01</t>
        </is>
      </c>
      <c r="W11" s="4" t="inlineStr">
        <is>
          <t>WHA GC Logistics Co., Ltd. (WGCL), a 50:50 JV of WHA Venture Holding (99.99% owned by sponsor WHA Corporation) and PTT Global Chemical PCL; related party of the REIT manager</t>
        </is>
      </c>
      <c r="X11" s="14" t="n">
        <v>2507.6</v>
      </c>
      <c r="Y11" s="4" t="inlineStr">
        <is>
          <t>Sims Property Consultant Co., Ltd. (SIM)</t>
        </is>
      </c>
      <c r="Z11" s="14" t="n">
        <v>2507.6</v>
      </c>
      <c r="AA11" s="4" t="inlineStr">
        <is>
          <t>Income approach (DCF)</t>
        </is>
      </c>
      <c r="AB11" s="4" t="inlineStr">
        <is>
          <t>2026-10-01 (report dated 2026-02-27)</t>
        </is>
      </c>
      <c r="AC11" s="4" t="inlineStr">
        <is>
          <t>Salmann (Far East) Co., Ltd. (SMF)</t>
        </is>
      </c>
      <c r="AD11" s="14" t="n">
        <v>2512.8</v>
      </c>
      <c r="AE11" s="4" t="inlineStr">
        <is>
          <t>Income approach (DCF)</t>
        </is>
      </c>
      <c r="AF11" s="4" t="inlineStr">
        <is>
          <t>2026-10-01 (report dated 2026-02-27)</t>
        </is>
      </c>
      <c r="AG11" s="15" t="inlineStr">
        <is>
          <t xml:space="preserve"> =IF(AND(ISNUMBER(X11),COUNT(Z11,AD11)&gt;0),X11/MIN(Z11,AD11)-1,"")</t>
        </is>
      </c>
      <c r="AH11" s="16" t="n">
        <v>100</v>
      </c>
      <c r="AI11" s="4" t="inlineStr">
        <is>
          <t>2026-10-01</t>
        </is>
      </c>
      <c r="AJ11" s="16" t="n">
        <v>30</v>
      </c>
      <c r="AK11" s="4" t="inlineStr">
        <is>
          <t>Sale-and-leaseback: whole property leased to WGCL for 30 years from transfer (to be registered). Fixed rent THB 130.00/sqm/month in years 1-3, +10% every 3 years to 190.33 in years 13-15, reset DOWN to 170.00 in years 16-18, then +5% every 3 years to 206.64 in years 28-30. Tenant pays utilities, repairs (except force-majeure structural damage), insurance (all-risk, liability, 16-month rent business interruption) and land &amp; building tax. Security deposit about THB 77.52 mn (6 months' rent). Renewal to be negotiated in good faith from 24 months before expiry (no fixed option). WGCL may terminate early on 6 months' notice by paying all remaining rent (or rent shortfall if it introduces a replacement tenant). WGCL has a right of first refusal to buy (at higher of third-party offer and average of two income-approach appraisals) or to renew.</t>
        </is>
      </c>
      <c r="AL11" s="4" t="inlineStr">
        <is>
          <t>None: no undertaking/rental-support agreement for the new asset; income relies solely on the WGCL master lease</t>
        </is>
      </c>
      <c r="AM11" s="4" t="inlineStr">
        <is>
          <t>WHA GC Logistics Co., Ltd. (WGCL) (100.0% area) (100.0% revenue)</t>
        </is>
      </c>
      <c r="AN11" s="4" t="inlineStr">
        <is>
          <t>Single tenant (100% of area and revenue); the asset is about 4.13% of the enlarged trust's projected rental revenue and 4.93% of its leasable area</t>
        </is>
      </c>
      <c r="AO11" s="4" t="inlineStr">
        <is>
          <t>2056 (BE 2599), 30 years after investment: 100.0% (area)</t>
        </is>
      </c>
      <c r="AP11" s="4" t="inlineStr">
        <is>
          <t>None. No litigation found and the asset will be free of real rights restricting use at transfer. However WGCL keeps free shared use of the access road and rainwater retention pond for as long as the trust owns them and WGCL leases the adjacent land (title deeds 194808 and 18541), with shared maintenance costs; WGCL-owned silos, conveyors, steel bridges, racking and rooftop solar panels remain installed on the property.</t>
        </is>
      </c>
      <c r="AQ11" s="4" t="inlineStr">
        <is>
          <t>Price THB 2,507.6 mn equals the lower appraisal (SIM); SMF is THB 5.2 mn (0.2%) higher; both use 8.5% discount and 7.0% terminal cap rates.
Initial contractual rent THB 155.05 mn/yr = 6.18% of price (derived); rent steps down 10.7% in year 16 (190.33 to 170.00 THB/sqm).
As of 2026-05-18 WGCL was still obtaining the building construction/modification certificate; the sale agreement requires complete permits, and the manager may delay or cancel the investment if not obtained (Risks L75).
Excluded from purchase: WGCL's silos, dust-separator steel frames, steel bridges, conveyors, racking, rooftop solar, utility lines serving adjacent land.
Building can be subdivided into up to 8 units with separate loading docks, subject to extra capex (Risks L91).
Seller financials FY2025: adjusted revenue THB 3,176.56 mn, adjusted EBITDA 595.50 mn, total assets 4,733.71 mn, D/E 0.43x (Leasing L264-L343).
Property manager WHA Corporation: 30-year appointment with a fixed annual fee schedule; fee may rise if the WGCL lease ends early without a replacement tenant.</t>
        </is>
      </c>
    </row>
    <row r="12">
      <c r="A12" s="4" t="inlineStr">
        <is>
          <t>WHAIR_PO_777345</t>
        </is>
      </c>
      <c r="B12" s="4" t="inlineStr">
        <is>
          <t>WHAIR</t>
        </is>
      </c>
      <c r="C12" s="4" t="inlineStr">
        <is>
          <t>WHA_CIE1</t>
        </is>
      </c>
      <c r="D12" s="4" t="inlineStr">
        <is>
          <t>WHA Chonburi Industrial Estate 1 (WHA CIE 1) - units Z21 and A8B</t>
        </is>
      </c>
      <c r="E12" s="4" t="inlineStr">
        <is>
          <t>โครงการนิคมอุตสาหกรรมดับบลิวเอชเอ ชลบุรี 1</t>
        </is>
      </c>
      <c r="F12" s="4" t="inlineStr">
        <is>
          <t>Factory (1 detached unit, 1 attached unit)</t>
        </is>
      </c>
      <c r="G12" s="4" t="inlineStr">
        <is>
          <t>Plot Z21 (detached) and plot A8B (attached), WHA Chonburi Industrial Estate 1 (Free Zone)</t>
        </is>
      </c>
      <c r="H12" s="4" t="inlineStr">
        <is>
          <t>Si Racha</t>
        </is>
      </c>
      <c r="I12" s="4" t="inlineStr">
        <is>
          <t>Chonburi</t>
        </is>
      </c>
      <c r="J12" s="4" t="inlineStr">
        <is>
          <t>Eastern Seaboard / EEC</t>
        </is>
      </c>
      <c r="K12" s="4" t="inlineStr">
        <is>
          <t>Leasehold</t>
        </is>
      </c>
      <c r="L12" s="24" t="n">
        <v>30</v>
      </c>
      <c r="M12" s="4" t="inlineStr">
        <is>
          <t>2027-01-01</t>
        </is>
      </c>
      <c r="N12" s="26" t="inlineStr">
        <is>
          <t>2056-12-31</t>
        </is>
      </c>
      <c r="O12" s="4" t="inlineStr">
        <is>
          <t>Land: Leasehold, 30 yrs, 2027-01-01 → 2056-12-31
Buildings: Leasehold, 30 yrs, 2027-01-01 → 2056-12-31
Movable assets used in the leased property: Freehold, 2027-01-01 → ?</t>
        </is>
      </c>
      <c r="P12" s="5" t="n">
        <v>7960.4</v>
      </c>
      <c r="Q12" s="4" t="inlineStr">
        <is>
          <t>4-3-90.1 rai (Z21 4-1-12.6 on deed 256914, whole plot; A8B 0-1-76.5 + 0-1-1.0 on deeds 90924/90925, partial)</t>
        </is>
      </c>
      <c r="R12" s="5" t="n">
        <v>4152</v>
      </c>
      <c r="S12" s="5" t="n">
        <v>4152</v>
      </c>
      <c r="T12" s="22" t="n"/>
      <c r="U12" s="5" t="n">
        <v>2</v>
      </c>
      <c r="V12" s="4" t="inlineStr">
        <is>
          <t>Building age as of 1 Jan 2027: Z21 about 4.34 years; A8B about 13.17 years (average 8.75 years).</t>
        </is>
      </c>
      <c r="W12" s="4" t="inlineStr">
        <is>
          <t>WHA Industrial Development PCL (Z21; lease rent + movables cap THB 90.3mn, renewal rent cap THB 5.832mn) and WHA Industrial Building Co., Ltd. (A8B; within its combined cap of THB 599.9mn with LP1 and SIL). Both related to the sponsor.</t>
        </is>
      </c>
      <c r="X12" s="27" t="n">
        <v>122.7</v>
      </c>
      <c r="Y12" s="4" t="inlineStr">
        <is>
          <t>Asian Engineering Valuation Co., Ltd.</t>
        </is>
      </c>
      <c r="Z12" s="14" t="n">
        <v>125</v>
      </c>
      <c r="AA12" s="4" t="inlineStr">
        <is>
          <t>Income approach (DCF)</t>
        </is>
      </c>
      <c r="AB12" s="4" t="inlineStr">
        <is>
          <t>2027-01-01</t>
        </is>
      </c>
      <c r="AC12" s="4" t="inlineStr">
        <is>
          <t>Sims Property Consultant Co., Ltd.</t>
        </is>
      </c>
      <c r="AD12" s="14" t="n">
        <v>122.7</v>
      </c>
      <c r="AE12" s="4" t="inlineStr">
        <is>
          <t>Income approach (DCF)</t>
        </is>
      </c>
      <c r="AF12" s="4" t="inlineStr">
        <is>
          <t>2027-01-01</t>
        </is>
      </c>
      <c r="AG12" s="15" t="inlineStr">
        <is>
          <t xml:space="preserve"> =IF(AND(ISNUMBER(X12),COUNT(Z12,AD12)&gt;0),X12/MIN(Z12,AD12)-1,"")</t>
        </is>
      </c>
      <c r="AH12" s="16" t="n">
        <v>100</v>
      </c>
      <c r="AI12" s="4" t="inlineStr">
        <is>
          <t>2026-03-31</t>
        </is>
      </c>
      <c r="AJ12" s="11" t="n"/>
      <c r="AK12" s="4" t="inlineStr">
        <is>
          <t>Trust leases land and buildings from the owners and sub-lets directly to occupiers under standard lease and service agreements, mostly ~3 years (some with ~3-year renewal options), mostly fixed or stepped rents; WHAID acts as property manager.</t>
        </is>
      </c>
      <c r="AL12" s="4" t="inlineStr">
        <is>
          <t>Owners' undertaking for 3 years from lease start: pay rent on vacant space and top up rents below the minimum of THB 200/sqm/month (detached) and THB 171/sqm/month (attached); top-up does not apply to leases signed before the investment date. Owners also bear major capex for 5 years.</t>
        </is>
      </c>
      <c r="AM12" s="4" t="inlineStr"/>
      <c r="AN12" s="11" t="n"/>
      <c r="AO12" s="4" t="inlineStr"/>
      <c r="AP12" s="4" t="inlineStr">
        <is>
          <t>Deeds 256914 (Z21) and 90925 are not mortgaged to the trust as lease-performance security; deed 90924 is already mortgaged to the trust from a previous round and will carry a second-ranking mortgage. Estate roads subject to registered servitude. New loan to be secured by business security over the leasehold rights.</t>
        </is>
      </c>
      <c r="AQ12" s="4" t="inlineStr">
        <is>
          <t>Located in a Free Zone (common-area fee assumption WHA CIE1 (Freezone)); solar rooftop not included for the 6th-round assets.
Tenant names, lease expiry profile, WALE and historical revenue are disclosed only for the six projects combined; see analyst_notes.
Two lessors for one project: WHAID (Z21) and WHA Industrial Building Co., Ltd. (A8B).</t>
        </is>
      </c>
    </row>
    <row r="13">
      <c r="A13" s="4" t="inlineStr">
        <is>
          <t>WHAIR_PO_777345</t>
        </is>
      </c>
      <c r="B13" s="4" t="inlineStr">
        <is>
          <t>WHAIR</t>
        </is>
      </c>
      <c r="C13" s="4" t="inlineStr">
        <is>
          <t>WHA_ESIE1</t>
        </is>
      </c>
      <c r="D13" s="4" t="inlineStr">
        <is>
          <t>WHA Eastern Seaboard Industrial Estate 1 (WHA ESIE 1) - unit D42B</t>
        </is>
      </c>
      <c r="E13" s="4" t="inlineStr">
        <is>
          <t>โครงการนิคมอุตสาหกรรมดับบลิวเอชเอ อีสเทิร์นซีบอร์ด 1</t>
        </is>
      </c>
      <c r="F13" s="4" t="inlineStr">
        <is>
          <t>Factory (detached)</t>
        </is>
      </c>
      <c r="G13" s="4" t="inlineStr">
        <is>
          <t>Plot D42B, WHA Eastern Seaboard Industrial Estate 1</t>
        </is>
      </c>
      <c r="H13" s="4" t="inlineStr">
        <is>
          <t>Pluak Daeng</t>
        </is>
      </c>
      <c r="I13" s="4" t="inlineStr">
        <is>
          <t>Rayong</t>
        </is>
      </c>
      <c r="J13" s="4" t="inlineStr">
        <is>
          <t>Eastern Seaboard / EEC</t>
        </is>
      </c>
      <c r="K13" s="4" t="inlineStr">
        <is>
          <t>Leasehold</t>
        </is>
      </c>
      <c r="L13" s="24" t="n">
        <v>30</v>
      </c>
      <c r="M13" s="4" t="inlineStr">
        <is>
          <t>2027-01-01</t>
        </is>
      </c>
      <c r="N13" s="26" t="inlineStr">
        <is>
          <t>2056-12-31</t>
        </is>
      </c>
      <c r="O13" s="4" t="inlineStr">
        <is>
          <t>Land (partial lease of deed 43514): Leasehold, 30 yrs, 2027-01-01 → 2056-12-31
Buildings (factory and office building): Leasehold, 30 yrs, 2027-01-01 → 2056-12-31
Movable assets used in the leased property: Freehold, 2027-01-01 → ?</t>
        </is>
      </c>
      <c r="P13" s="5" t="n">
        <v>13047.6</v>
      </c>
      <c r="Q13" s="4" t="inlineStr">
        <is>
          <t>8-0-61.9 rai (partial lease of deed 43514)</t>
        </is>
      </c>
      <c r="R13" s="5" t="n">
        <v>7019</v>
      </c>
      <c r="S13" s="5" t="n">
        <v>7019</v>
      </c>
      <c r="T13" s="22" t="n"/>
      <c r="U13" s="5" t="n">
        <v>1</v>
      </c>
      <c r="V13" s="4" t="inlineStr">
        <is>
          <t>Building age about 4.40 years as of 1 Jan 2027.</t>
        </is>
      </c>
      <c r="W13" s="4" t="inlineStr">
        <is>
          <t>WHA Eastern Seaboard Industrial Estate Co., Ltd. (99.99% WHAID subsidiary); lease rent cap THB 404.8mn for ESIE1 + ESIE3 combined.</t>
        </is>
      </c>
      <c r="X13" s="27" t="n">
        <v>209.1</v>
      </c>
      <c r="Y13" s="4" t="inlineStr">
        <is>
          <t>Asian Engineering Valuation Co., Ltd.</t>
        </is>
      </c>
      <c r="Z13" s="14" t="n">
        <v>213.9</v>
      </c>
      <c r="AA13" s="4" t="inlineStr">
        <is>
          <t>Income approach (DCF)</t>
        </is>
      </c>
      <c r="AB13" s="4" t="inlineStr">
        <is>
          <t>2027-01-01</t>
        </is>
      </c>
      <c r="AC13" s="4" t="inlineStr">
        <is>
          <t>Sims Property Consultant Co., Ltd.</t>
        </is>
      </c>
      <c r="AD13" s="14" t="n">
        <v>209.1</v>
      </c>
      <c r="AE13" s="4" t="inlineStr">
        <is>
          <t>Income approach (DCF)</t>
        </is>
      </c>
      <c r="AF13" s="4" t="inlineStr">
        <is>
          <t>2027-01-01</t>
        </is>
      </c>
      <c r="AG13" s="15" t="inlineStr">
        <is>
          <t xml:space="preserve"> =IF(AND(ISNUMBER(X13),COUNT(Z13,AD13)&gt;0),X13/MIN(Z13,AD13)-1,"")</t>
        </is>
      </c>
      <c r="AH13" s="16" t="n">
        <v>100</v>
      </c>
      <c r="AI13" s="4" t="inlineStr">
        <is>
          <t>2026-03-31</t>
        </is>
      </c>
      <c r="AJ13" s="11" t="n"/>
      <c r="AK13" s="4" t="inlineStr">
        <is>
          <t>Direct sub-leases to occupiers under standard ~3-year lease and service agreements; WHAID as property manager.</t>
        </is>
      </c>
      <c r="AL13" s="4" t="inlineStr">
        <is>
          <t>Owners' 3-year undertaking: rent on vacant space and top-up to a minimum of THB 200/sqm/month (detached factory); owners bear major capex for 5 years.</t>
        </is>
      </c>
      <c r="AM13" s="4" t="inlineStr"/>
      <c r="AN13" s="11" t="n"/>
      <c r="AO13" s="4" t="inlineStr"/>
      <c r="AP13" s="4" t="inlineStr">
        <is>
          <t>Deed 43514 is not mortgaged to the trust as lease-performance security. An expandable area of 2-0-9 rai on the same plot stays with the lessor, which may build an extension and use access roads through the leased plot; trust has a right (not obligation) to invest in the extension.</t>
        </is>
      </c>
      <c r="AQ13" s="4" t="inlineStr">
        <is>
          <t>Only 6th-round asset with an Expandable Area retained by the lessor (about 4.27% of total land of the new assets).
Tenant names, lease expiry profile, WALE and historical revenue are disclosed only for the six projects combined; see analyst_notes.</t>
        </is>
      </c>
    </row>
    <row r="14">
      <c r="A14" s="4" t="inlineStr">
        <is>
          <t>WHAIR_PO_777345</t>
        </is>
      </c>
      <c r="B14" s="4" t="inlineStr">
        <is>
          <t>WHAIR</t>
        </is>
      </c>
      <c r="C14" s="4" t="inlineStr">
        <is>
          <t>WHA_ESIE3</t>
        </is>
      </c>
      <c r="D14" s="4" t="inlineStr">
        <is>
          <t>WHA Eastern Seaboard Industrial Estate 3 (WHA ESIE 3) - unit T32-2</t>
        </is>
      </c>
      <c r="E14" s="4" t="inlineStr">
        <is>
          <t>โครงการนิคมอุตสาหกรรมดับบลิวเอชเอ อีสเทิร์นซีบอร์ด 3</t>
        </is>
      </c>
      <c r="F14" s="4" t="inlineStr">
        <is>
          <t>Factory (detached)</t>
        </is>
      </c>
      <c r="G14" s="4" t="inlineStr">
        <is>
          <t>Plot T32-2, WHA Eastern Seaboard Industrial Estate 3</t>
        </is>
      </c>
      <c r="H14" s="4" t="inlineStr">
        <is>
          <t>Ban Bueng</t>
        </is>
      </c>
      <c r="I14" s="4" t="inlineStr">
        <is>
          <t>Chonburi</t>
        </is>
      </c>
      <c r="J14" s="4" t="inlineStr">
        <is>
          <t>Eastern Seaboard / EEC</t>
        </is>
      </c>
      <c r="K14" s="4" t="inlineStr">
        <is>
          <t>Leasehold</t>
        </is>
      </c>
      <c r="L14" s="24" t="n">
        <v>30</v>
      </c>
      <c r="M14" s="4" t="inlineStr">
        <is>
          <t>2027-01-01</t>
        </is>
      </c>
      <c r="N14" s="26" t="inlineStr">
        <is>
          <t>2056-12-31</t>
        </is>
      </c>
      <c r="O14" s="4" t="inlineStr">
        <is>
          <t>Land (partial lease of deed 64223): Leasehold, 30 yrs, 2027-01-01 → 2056-12-31
Building: Leasehold, 30 yrs, 2027-01-01 → 2056-12-31
Movable assets used in the leased property: Freehold, 2027-01-01 → ?</t>
        </is>
      </c>
      <c r="P14" s="5" t="n">
        <v>14720</v>
      </c>
      <c r="Q14" s="4" t="inlineStr">
        <is>
          <t>9-0-80 rai (partial lease of deed 64223)</t>
        </is>
      </c>
      <c r="R14" s="5" t="n">
        <v>6598</v>
      </c>
      <c r="S14" s="5" t="n">
        <v>6598</v>
      </c>
      <c r="T14" s="22" t="n"/>
      <c r="U14" s="5" t="n">
        <v>1</v>
      </c>
      <c r="V14" s="4" t="inlineStr">
        <is>
          <t>Building age about 1.93 years as of 1 Jan 2027; added to the owner's lettable area during 2025.</t>
        </is>
      </c>
      <c r="W14" s="4" t="inlineStr">
        <is>
          <t>WHA Eastern Seaboard Industrial Estate Co., Ltd. (99.99% WHAID subsidiary); lease rent cap THB 404.8mn for ESIE1 + ESIE3 combined.</t>
        </is>
      </c>
      <c r="X14" s="27" t="n">
        <v>195.7</v>
      </c>
      <c r="Y14" s="4" t="inlineStr">
        <is>
          <t>Asian Engineering Valuation Co., Ltd.</t>
        </is>
      </c>
      <c r="Z14" s="14" t="n">
        <v>199.4</v>
      </c>
      <c r="AA14" s="4" t="inlineStr">
        <is>
          <t>Income approach (DCF)</t>
        </is>
      </c>
      <c r="AB14" s="4" t="inlineStr">
        <is>
          <t>2027-01-01</t>
        </is>
      </c>
      <c r="AC14" s="4" t="inlineStr">
        <is>
          <t>Sims Property Consultant Co., Ltd.</t>
        </is>
      </c>
      <c r="AD14" s="14" t="n">
        <v>195.7</v>
      </c>
      <c r="AE14" s="4" t="inlineStr">
        <is>
          <t>Income approach (DCF)</t>
        </is>
      </c>
      <c r="AF14" s="4" t="inlineStr">
        <is>
          <t>2027-01-01</t>
        </is>
      </c>
      <c r="AG14" s="15" t="inlineStr">
        <is>
          <t xml:space="preserve"> =IF(AND(ISNUMBER(X14),COUNT(Z14,AD14)&gt;0),X14/MIN(Z14,AD14)-1,"")</t>
        </is>
      </c>
      <c r="AH14" s="16" t="n">
        <v>100</v>
      </c>
      <c r="AI14" s="4" t="inlineStr">
        <is>
          <t>2026-03-31</t>
        </is>
      </c>
      <c r="AJ14" s="11" t="n"/>
      <c r="AK14" s="4" t="inlineStr">
        <is>
          <t>Direct sub-leases to occupiers under standard ~3-year lease and service agreements; WHAID as property manager.</t>
        </is>
      </c>
      <c r="AL14" s="4" t="inlineStr">
        <is>
          <t>Owners' 3-year undertaking: rent on vacant space and top-up to a minimum of THB 200/sqm/month (detached factory); owners bear major capex for 5 years.</t>
        </is>
      </c>
      <c r="AM14" s="4" t="inlineStr"/>
      <c r="AN14" s="11" t="n"/>
      <c r="AO14" s="4" t="inlineStr"/>
      <c r="AP14" s="4" t="inlineStr">
        <is>
          <t>Deed 64223 is among the 5 deeds (25-1-44.9 rai) to be mortgaged to the trust as security for the lessor's lease obligations (mortgage amount capped at the average of the two appraisals). Estate roads subject to registered servitude.</t>
        </is>
      </c>
      <c r="AQ14" s="4" t="inlineStr">
        <is>
          <t>Newest building in the deal; lettable area added to the owner's portfolio in 2025.
Tenant names, lease expiry profile, WALE and historical revenue are disclosed only for the six projects combined; see analyst_notes.</t>
        </is>
      </c>
    </row>
    <row r="15">
      <c r="A15" s="4" t="inlineStr">
        <is>
          <t>WHAIR_PO_777345</t>
        </is>
      </c>
      <c r="B15" s="4" t="inlineStr">
        <is>
          <t>WHAIR</t>
        </is>
      </c>
      <c r="C15" s="4" t="inlineStr">
        <is>
          <t>WHA_RY36</t>
        </is>
      </c>
      <c r="D15" s="4" t="inlineStr">
        <is>
          <t>WHA Rayong 36 Industrial Estate (WHA Rayong 36) - unit J12</t>
        </is>
      </c>
      <c r="E15" s="4" t="inlineStr">
        <is>
          <t>โครงการนิคมอุตสาหกรรมดับบลิวเอชเอ ระยอง 36</t>
        </is>
      </c>
      <c r="F15" s="4" t="inlineStr">
        <is>
          <t>Factory (detached)</t>
        </is>
      </c>
      <c r="G15" s="4" t="inlineStr">
        <is>
          <t>Plot J12, WHA Rayong 36 Industrial Estate</t>
        </is>
      </c>
      <c r="H15" s="4" t="inlineStr">
        <is>
          <t>Nikhom Phatthana</t>
        </is>
      </c>
      <c r="I15" s="4" t="inlineStr">
        <is>
          <t>Rayong</t>
        </is>
      </c>
      <c r="J15" s="4" t="inlineStr">
        <is>
          <t>Eastern Seaboard / EEC</t>
        </is>
      </c>
      <c r="K15" s="4" t="inlineStr">
        <is>
          <t>Leasehold</t>
        </is>
      </c>
      <c r="L15" s="24" t="n">
        <v>30</v>
      </c>
      <c r="M15" s="4" t="inlineStr">
        <is>
          <t>2027-01-01</t>
        </is>
      </c>
      <c r="N15" s="26" t="inlineStr">
        <is>
          <t>2056-12-31</t>
        </is>
      </c>
      <c r="O15" s="4" t="inlineStr">
        <is>
          <t>Land (whole deed 92749): Leasehold, 30 yrs, 2027-01-01 → 2056-12-31
Building: Leasehold, 30 yrs, 2027-01-01 → 2056-12-31
Movable assets used in the leased property: Freehold, 2027-01-01 → ?</t>
        </is>
      </c>
      <c r="P15" s="5" t="n">
        <v>8981.6</v>
      </c>
      <c r="Q15" s="4" t="inlineStr">
        <is>
          <t>5-2-45.4 rai (whole deed 92749)</t>
        </is>
      </c>
      <c r="R15" s="5" t="n">
        <v>4680</v>
      </c>
      <c r="S15" s="5" t="n">
        <v>4680</v>
      </c>
      <c r="T15" s="22" t="n"/>
      <c r="U15" s="5" t="n">
        <v>1</v>
      </c>
      <c r="V15" s="4" t="inlineStr">
        <is>
          <t>Building age about 4.51 years as of 1 Jan 2027.</t>
        </is>
      </c>
      <c r="W15" s="4" t="inlineStr">
        <is>
          <t>WHA Rayong 36 Co., Ltd. (99.99% held by WHAID directly 70.00% and indirectly 29.99%).</t>
        </is>
      </c>
      <c r="X15" s="14" t="n">
        <v>139.6</v>
      </c>
      <c r="Y15" s="4" t="inlineStr">
        <is>
          <t>Asian Engineering Valuation Co., Ltd.</t>
        </is>
      </c>
      <c r="Z15" s="14" t="n">
        <v>142.7</v>
      </c>
      <c r="AA15" s="4" t="inlineStr">
        <is>
          <t>Income approach (DCF)</t>
        </is>
      </c>
      <c r="AB15" s="4" t="inlineStr">
        <is>
          <t>2027-01-01</t>
        </is>
      </c>
      <c r="AC15" s="4" t="inlineStr">
        <is>
          <t>Sims Property Consultant Co., Ltd.</t>
        </is>
      </c>
      <c r="AD15" s="14" t="n">
        <v>139.6</v>
      </c>
      <c r="AE15" s="4" t="inlineStr">
        <is>
          <t>Income approach (DCF)</t>
        </is>
      </c>
      <c r="AF15" s="4" t="inlineStr">
        <is>
          <t>2027-01-01</t>
        </is>
      </c>
      <c r="AG15" s="15" t="inlineStr">
        <is>
          <t xml:space="preserve"> =IF(AND(ISNUMBER(X15),COUNT(Z15,AD15)&gt;0),X15/MIN(Z15,AD15)-1,"")</t>
        </is>
      </c>
      <c r="AH15" s="16" t="n">
        <v>100</v>
      </c>
      <c r="AI15" s="4" t="inlineStr">
        <is>
          <t>2026-03-31</t>
        </is>
      </c>
      <c r="AJ15" s="11" t="n"/>
      <c r="AK15" s="4" t="inlineStr">
        <is>
          <t>Direct sub-leases to occupiers under standard ~3-year lease and service agreements; WHAID as property manager.</t>
        </is>
      </c>
      <c r="AL15" s="4" t="inlineStr">
        <is>
          <t>Owners' 3-year undertaking: rent on vacant space and top-up to a minimum of THB 200/sqm/month (detached factory); owners bear major capex for 5 years.</t>
        </is>
      </c>
      <c r="AM15" s="4" t="inlineStr"/>
      <c r="AN15" s="11" t="n"/>
      <c r="AO15" s="4" t="inlineStr"/>
      <c r="AP15" s="4" t="inlineStr">
        <is>
          <t>Deed 92749 is not mortgaged to the trust as lease-performance security. Estate roads subject to registered servitude.</t>
        </is>
      </c>
      <c r="AQ15" s="4" t="inlineStr">
        <is>
          <t>Trust already owns a 5,000 sqm factory in the same estate (5th additional investment).
Tenant names, lease expiry profile, WALE and historical revenue are disclosed only for the six projects combined; see analyst_notes.</t>
        </is>
      </c>
    </row>
    <row r="16">
      <c r="A16" s="4" t="inlineStr">
        <is>
          <t>WHAIR_PO_777345</t>
        </is>
      </c>
      <c r="B16" s="4" t="inlineStr">
        <is>
          <t>WHAIR</t>
        </is>
      </c>
      <c r="C16" s="4" t="inlineStr">
        <is>
          <t>WHA_LP1</t>
        </is>
      </c>
      <c r="D16" s="4" t="inlineStr">
        <is>
          <t>WHA Logistics Park 1 (WHA LP 1) - factory A2-2 and warehouse B2/B4</t>
        </is>
      </c>
      <c r="E16" s="4" t="inlineStr">
        <is>
          <t>โครงการดับบลิวเอชเอ โลจิสติกส์พาร์ค 1</t>
        </is>
      </c>
      <c r="F16" s="4" t="inlineStr">
        <is>
          <t>Factory (1 detached unit) and warehouse (2 units)</t>
        </is>
      </c>
      <c r="G16" s="4" t="inlineStr">
        <is>
          <t>Plots A2-2 (factory) and B2/B4 (warehouse), WHA Logistics Park 1 (Free Zone)</t>
        </is>
      </c>
      <c r="H16" s="4" t="inlineStr">
        <is>
          <t>Si Racha</t>
        </is>
      </c>
      <c r="I16" s="4" t="inlineStr">
        <is>
          <t>Chonburi</t>
        </is>
      </c>
      <c r="J16" s="4" t="inlineStr">
        <is>
          <t>Eastern Seaboard / EEC</t>
        </is>
      </c>
      <c r="K16" s="4" t="inlineStr">
        <is>
          <t>Leasehold</t>
        </is>
      </c>
      <c r="L16" s="24" t="n">
        <v>30</v>
      </c>
      <c r="M16" s="4" t="inlineStr">
        <is>
          <t>2027-01-01</t>
        </is>
      </c>
      <c r="N16" s="26" t="inlineStr">
        <is>
          <t>2056-12-31</t>
        </is>
      </c>
      <c r="O16" s="4" t="inlineStr">
        <is>
          <t>Land (partial leases of deeds 211620 and 211622): Leasehold, 30 yrs, 2027-01-01 → 2056-12-31
Buildings (1 factory, 1 warehouse building with 2 units): Leasehold, 30 yrs, 2027-01-01 → 2056-12-31
Movable assets used in the leased property: Freehold, 2027-01-01 → ?</t>
        </is>
      </c>
      <c r="P16" s="5" t="n">
        <v>21240</v>
      </c>
      <c r="Q16" s="4" t="inlineStr">
        <is>
          <t>13-1-10 rai (A2-2 6-0-0 on deed 211620; B2/B4 7-1-10 on deed 211622; partial leases)</t>
        </is>
      </c>
      <c r="R16" s="5" t="n">
        <v>13668</v>
      </c>
      <c r="S16" s="17" t="n">
        <v>13668</v>
      </c>
      <c r="T16" s="22" t="n"/>
      <c r="U16" s="5" t="n">
        <v>2</v>
      </c>
      <c r="V16" s="4" t="inlineStr">
        <is>
          <t>Factory A2-2 about 2.02 years (completed December 2024); warehouse B2/B4 about 12.52 years, as of 1 Jan 2027.</t>
        </is>
      </c>
      <c r="W16" s="6" t="inlineStr">
        <is>
          <t>WHA Industrial Building Co., Ltd. (99.99% WHAID subsidiary); combined lease rent + movables cap THB 599.9mn covering LP1, CIE1 unit A8B and SIL.</t>
        </is>
      </c>
      <c r="X16" s="27" t="n">
        <v>334.8</v>
      </c>
      <c r="Y16" s="4" t="inlineStr">
        <is>
          <t>Asian Engineering Valuation Co., Ltd.</t>
        </is>
      </c>
      <c r="Z16" s="14" t="n">
        <v>342.5</v>
      </c>
      <c r="AA16" s="4" t="inlineStr">
        <is>
          <t>Income approach (DCF)</t>
        </is>
      </c>
      <c r="AB16" s="4" t="inlineStr">
        <is>
          <t>2027-01-01</t>
        </is>
      </c>
      <c r="AC16" s="4" t="inlineStr">
        <is>
          <t>Sims Property Consultant Co., Ltd.</t>
        </is>
      </c>
      <c r="AD16" s="14" t="n">
        <v>334.8</v>
      </c>
      <c r="AE16" s="4" t="inlineStr">
        <is>
          <t>Income approach (DCF)</t>
        </is>
      </c>
      <c r="AF16" s="4" t="inlineStr">
        <is>
          <t>2027-01-01</t>
        </is>
      </c>
      <c r="AG16" s="15" t="inlineStr">
        <is>
          <t xml:space="preserve"> =IF(AND(ISNUMBER(X16),COUNT(Z16,AD16)&gt;0),X16/MIN(Z16,AD16)-1,"")</t>
        </is>
      </c>
      <c r="AH16" s="16" t="n">
        <v>100</v>
      </c>
      <c r="AI16" s="4" t="inlineStr">
        <is>
          <t>2026-03-31</t>
        </is>
      </c>
      <c r="AJ16" s="11" t="n"/>
      <c r="AK16" s="4" t="inlineStr">
        <is>
          <t>Direct sub-leases to occupiers under standard ~3-year lease and service agreements; WHAID as property manager.</t>
        </is>
      </c>
      <c r="AL16" s="4" t="inlineStr">
        <is>
          <t>Owners' 3-year undertaking: rent on vacant space and top-up to a minimum of THB 200/sqm/month (detached factory) and THB 145/sqm/month (warehouse); owners bear major capex for 5 years.</t>
        </is>
      </c>
      <c r="AM16" s="4" t="inlineStr"/>
      <c r="AN16" s="11" t="n"/>
      <c r="AO16" s="4" t="inlineStr"/>
      <c r="AP16" s="4" t="inlineStr">
        <is>
          <t>Project access: an encumbrance over the owner's land will be registered in favour of the trust as the access route. Deeds 211620/211622 are not in the list of unmortgaged deeds, i.e. among those to be mortgaged to the trust as lease-performance security.</t>
        </is>
      </c>
      <c r="AQ16" s="4" t="inlineStr">
        <is>
          <t>Largest project in the deal by value (27% of the Sims total); in a Free Zone; trust already owns 5 units in WHA LP 1.
Factory A2-2 was completed in December 2024, which lowered the combined 6th-round occupancy at end-2024.
Tenant names, lease expiry profile, WALE and historical revenue are disclosed only for the six projects combined; see analyst_notes.</t>
        </is>
      </c>
    </row>
    <row r="17">
      <c r="A17" s="4" t="inlineStr">
        <is>
          <t>WHAIR_PO_777345</t>
        </is>
      </c>
      <c r="B17" s="4" t="inlineStr">
        <is>
          <t>WHAIR</t>
        </is>
      </c>
      <c r="C17" s="4" t="inlineStr">
        <is>
          <t>WHA_SIL</t>
        </is>
      </c>
      <c r="D17" s="4" t="inlineStr">
        <is>
          <t>WHA Saraburi Industrial Land (WHA SIL) - units 142/1 and 142/3</t>
        </is>
      </c>
      <c r="E17" s="4" t="inlineStr">
        <is>
          <t>เขตประกอบการอุตสาหกรรมดับบลิวเอชเอ สระบุรี</t>
        </is>
      </c>
      <c r="F17" s="4" t="inlineStr">
        <is>
          <t>Factory (2 attached units)</t>
        </is>
      </c>
      <c r="G17" s="4" t="inlineStr">
        <is>
          <t>Plots 142/1 and 142/3, WHA Saraburi Industrial Land (industrial zone, Building Control Act)</t>
        </is>
      </c>
      <c r="H17" s="4" t="inlineStr">
        <is>
          <t>Nong Khae</t>
        </is>
      </c>
      <c r="I17" s="4" t="inlineStr">
        <is>
          <t>Saraburi</t>
        </is>
      </c>
      <c r="J17" s="4" t="inlineStr">
        <is>
          <t>Saraburi / upper-central industrial corridor (outside EEC)</t>
        </is>
      </c>
      <c r="K17" s="4" t="inlineStr">
        <is>
          <t>Leasehold</t>
        </is>
      </c>
      <c r="L17" s="24" t="n">
        <v>30</v>
      </c>
      <c r="M17" s="4" t="inlineStr">
        <is>
          <t>2027-01-01</t>
        </is>
      </c>
      <c r="N17" s="26" t="inlineStr">
        <is>
          <t>2056-12-31</t>
        </is>
      </c>
      <c r="O17" s="4" t="inlineStr">
        <is>
          <t>Land (partial leases of deeds 47032 and 55382): Leasehold, 30 yrs, 2027-01-01 → 2056-12-31
Buildings: Leasehold, 30 yrs, 2027-01-01 → 2056-12-31
Movable assets used in the leased property: Freehold, 2027-01-01 → ?</t>
        </is>
      </c>
      <c r="P17" s="5" t="n">
        <v>9904</v>
      </c>
      <c r="Q17" s="4" t="inlineStr">
        <is>
          <t>6-0-76 rai (142/1 3-0-58.5 + 142/3 3-0-17.5; lease schedule: deed 47032 5-3-90.0 + deed 55382 0-0-86.0)</t>
        </is>
      </c>
      <c r="R17" s="5" t="n">
        <v>9212</v>
      </c>
      <c r="S17" s="5" t="n">
        <v>9212</v>
      </c>
      <c r="T17" s="22" t="n"/>
      <c r="U17" s="7" t="n">
        <v>2</v>
      </c>
      <c r="V17" s="4" t="inlineStr">
        <is>
          <t>Building age about 13.43 years as of 1 Jan 2027 (oldest in the deal).</t>
        </is>
      </c>
      <c r="W17" s="4" t="inlineStr">
        <is>
          <t>WHA Industrial Building Co., Ltd. (99.99% WHAID subsidiary); project developer is WHA Saraburi Industrial Land Co., Ltd.; combined cap THB 599.9mn with LP1 and CIE1 A8B.</t>
        </is>
      </c>
      <c r="X17" s="27" t="n">
        <v>232.7</v>
      </c>
      <c r="Y17" s="4" t="inlineStr">
        <is>
          <t>Asian Engineering Valuation Co., Ltd.</t>
        </is>
      </c>
      <c r="Z17" s="14" t="n">
        <v>237.5</v>
      </c>
      <c r="AA17" s="4" t="inlineStr">
        <is>
          <t>Income approach (DCF)</t>
        </is>
      </c>
      <c r="AB17" s="4" t="inlineStr">
        <is>
          <t>2027-01-01</t>
        </is>
      </c>
      <c r="AC17" s="4" t="inlineStr">
        <is>
          <t>Sims Property Consultant Co., Ltd.</t>
        </is>
      </c>
      <c r="AD17" s="14" t="n">
        <v>232.7</v>
      </c>
      <c r="AE17" s="4" t="inlineStr">
        <is>
          <t>Income approach (DCF)</t>
        </is>
      </c>
      <c r="AF17" s="4" t="inlineStr">
        <is>
          <t>2027-01-01</t>
        </is>
      </c>
      <c r="AG17" s="15" t="inlineStr">
        <is>
          <t xml:space="preserve"> =IF(AND(ISNUMBER(X17),COUNT(Z17,AD17)&gt;0),X17/MIN(Z17,AD17)-1,"")</t>
        </is>
      </c>
      <c r="AH17" s="16" t="n">
        <v>100</v>
      </c>
      <c r="AI17" s="4" t="inlineStr">
        <is>
          <t>2026-03-31</t>
        </is>
      </c>
      <c r="AJ17" s="11" t="n"/>
      <c r="AK17" s="4" t="inlineStr">
        <is>
          <t>Direct sub-leases to occupiers under standard ~3-year lease and service agreements; WHAID as property manager.</t>
        </is>
      </c>
      <c r="AL17" s="4" t="inlineStr">
        <is>
          <t>Owners' 3-year undertaking: rent on vacant space and top-up to a minimum of THB 171/sqm/month (attached factory); owners bear major capex for 5 years.</t>
        </is>
      </c>
      <c r="AM17" s="4" t="inlineStr"/>
      <c r="AN17" s="11" t="n"/>
      <c r="AO17" s="4" t="inlineStr"/>
      <c r="AP17" s="4" t="inlineStr">
        <is>
          <t>Deeds 47032/55382 are not in the list of unmortgaged deeds, i.e. among the 5 deeds to be mortgaged to the trust as lease-performance security. Estate roads subject to registered servitude.</t>
        </is>
      </c>
      <c r="AQ17" s="4" t="inlineStr">
        <is>
          <t>Only 6th-round project outside the Eastern Seaboard; market rent assumption (170) is below the income-support floor (171).
Trust already owns 18 units in WHA SIL.
Tenant names, lease expiry profile, WALE and historical revenue are disclosed only for the six projects combined; see analyst_notes.</t>
        </is>
      </c>
    </row>
    <row r="18">
      <c r="A18" s="4" t="inlineStr">
        <is>
          <t>LHHOTEL_PO_789906</t>
        </is>
      </c>
      <c r="B18" s="4" t="inlineStr">
        <is>
          <t>LHHOTEL</t>
        </is>
      </c>
      <c r="C18" s="4" t="inlineStr">
        <is>
          <t>GCP_SURAWONG</t>
        </is>
      </c>
      <c r="D18" s="4" t="inlineStr">
        <is>
          <t>Grand Centre Point Surawong</t>
        </is>
      </c>
      <c r="E18" s="4" t="inlineStr">
        <is>
          <t>โครงการโรงแรมแกรนด์ เซนเตอร์ พอยต์ สุรวงศ์</t>
        </is>
      </c>
      <c r="F18" s="4" t="inlineStr">
        <is>
          <t>Hotel</t>
        </is>
      </c>
      <c r="G18" s="4" t="inlineStr">
        <is>
          <t>299 Surawong Road, Suriyawong, Bang Rak, Bangkok (corner of Surawong and Mahesak Roads)</t>
        </is>
      </c>
      <c r="H18" s="4" t="inlineStr">
        <is>
          <t>Bang Rak</t>
        </is>
      </c>
      <c r="I18" s="4" t="inlineStr">
        <is>
          <t>Bangkok</t>
        </is>
      </c>
      <c r="J18" s="4" t="inlineStr">
        <is>
          <t>Bangkok - Silom/Bang Rak (near BTS Surasak, Sathorn pier)</t>
        </is>
      </c>
      <c r="K18" s="4" t="inlineStr">
        <is>
          <t>Leasehold</t>
        </is>
      </c>
      <c r="L18" s="24" t="n">
        <v>26.58</v>
      </c>
      <c r="M18" s="4" t="inlineStr">
        <is>
          <t>2027-01-01</t>
        </is>
      </c>
      <c r="N18" s="4" t="inlineStr">
        <is>
          <t>2053-07-31</t>
        </is>
      </c>
      <c r="O18" s="4" t="inlineStr">
        <is>
          <t>Buildings: hotel Building A (22 floors, 399 rooms) and commercial/car-park Building B (8 floors + 1 basement), with building systems: Leasehold, 26.58 yrs, 2027-01-01 → 2053-07-31
Movable assets (furniture, fixtures and equipment) purchased from LHMH: Freehold, 2027-01-01 → ?
Land (not acquired): leased by LHMH from an unrelated third-party owner under the master land lease; the trust is not a party: Other, 30.0 yrs, 2023-08-01 → 2053-07-31</t>
        </is>
      </c>
      <c r="P18" s="5" t="n">
        <v>4994.8</v>
      </c>
      <c r="Q18" s="4" t="inlineStr">
        <is>
          <t>3 rai 48.7 sq.wa (3-0-48.7)</t>
        </is>
      </c>
      <c r="R18" s="5" t="n">
        <v>38884</v>
      </c>
      <c r="S18" s="22" t="n"/>
      <c r="T18" s="5" t="n">
        <v>399</v>
      </c>
      <c r="U18" s="5" t="n">
        <v>2</v>
      </c>
      <c r="V18" s="4" t="inlineStr">
        <is>
          <t>Opened 25 Nov 2023 (about 3 years old at the assumed investment date)</t>
        </is>
      </c>
      <c r="W18" s="4" t="inlineStr">
        <is>
          <t>LH Mall &amp; Hotel Company Limited (LHMH), 99.99% subsidiary of Land and Houses PCL, hotel manager and 26.04% unitholder; related party of the REIT manager</t>
        </is>
      </c>
      <c r="X18" s="14" t="n">
        <v>3000</v>
      </c>
      <c r="Y18" s="4" t="inlineStr">
        <is>
          <t>KTAC Appraisal and Service Company Limited</t>
        </is>
      </c>
      <c r="Z18" s="14" t="n">
        <v>3007.7</v>
      </c>
      <c r="AA18" s="4" t="inlineStr">
        <is>
          <t>Income approach (DCF over the remaining lease term)</t>
        </is>
      </c>
      <c r="AB18" s="4" t="inlineStr">
        <is>
          <t>2027-01-01</t>
        </is>
      </c>
      <c r="AC18" s="4" t="inlineStr">
        <is>
          <t>Asian Engineering Valuation Company Limited</t>
        </is>
      </c>
      <c r="AD18" s="14" t="n">
        <v>3003</v>
      </c>
      <c r="AE18" s="4" t="inlineStr">
        <is>
          <t>Income approach (DCF over the remaining lease term)</t>
        </is>
      </c>
      <c r="AF18" s="4" t="inlineStr">
        <is>
          <t>2027-01-01</t>
        </is>
      </c>
      <c r="AG18" s="15" t="inlineStr">
        <is>
          <t xml:space="preserve"> =IF(AND(ISNUMBER(X18),COUNT(Z18,AD18)&gt;0),X18/MIN(Z18,AD18)-1,"")</t>
        </is>
      </c>
      <c r="AH18" s="16" t="n">
        <v>71.09999999999999</v>
      </c>
      <c r="AI18" s="4" t="inlineStr">
        <is>
          <t>FY2025</t>
        </is>
      </c>
      <c r="AJ18" s="25" t="n">
        <v>9</v>
      </c>
      <c r="AK18" s="4" t="inlineStr">
        <is>
          <t>Trust leases the buildings from LHMH for ~26y7m (rent prepaid in full) and buys the movables, then sub-leases the real estate and leases the movables to LHH (LH group SPV). Sub-lease terms up to 3 years: first term to 31 Dec 2029; LHH promises 2 renewals of up to 3 years each at the trust's call, ending no later than 31 Dec 2035 (3 renewals if sub-leased before 1 Jan 2027). Fixed rent THB 150.0 mn p.a. (2027-29), 153.0 mn (2030-32), 156.06 mn (2033-35), paid quarterly within 60 days of quarter end; variable rent = 90% x (hotel revenue - costs - selling/admin incl. manager fees - other operating expenses - fixed rent), if positive. LHH appoints LHMH as hotel manager under the "Grand Centre Point" brand (~3-year term; fees up to 5% of revenue plus up to 10% of net income). LHH bears maintenance, property insurance premiums and land &amp; building tax; rent may be deferred or waived for force majeure; one late payment per year allowed before 5% default interest.</t>
        </is>
      </c>
      <c r="AL18" s="11" t="n"/>
      <c r="AM18" s="4" t="inlineStr">
        <is>
          <t>L&amp;H Hotel Management Company Limited (LHH) (100.0% area) (100.0% revenue)</t>
        </is>
      </c>
      <c r="AN18" s="4" t="inlineStr">
        <is>
          <t>Single sub-lessee: 100% of rent from LHH, which is also the sole sub-lessee of the five existing hotels (projected fixed rent THB 1,363 mn in FY2027P for all six hotels).</t>
        </is>
      </c>
      <c r="AO18" s="4" t="inlineStr">
        <is>
          <t>2029-12-31 (initial sub-lease term; renewable at the trust's call up to 2035-12-31): 100.0% (revenue (rent))</t>
        </is>
      </c>
      <c r="AP18" s="4" t="inlineStr">
        <is>
          <t>Filing states no disputes or restrictions on use. Land is leased by LHMH from an unrelated third party (master land lease 1 Aug 2023 - 31 Jul 2053); the trust is not a party, and property all-risks insurance names the land owner as beneficiary. The new loan may be secured.</t>
        </is>
      </c>
      <c r="AQ18" s="4" t="inlineStr">
        <is>
          <t>Appraisals and the maximum price cover the whole package: the building leasehold and the movables are priced together.
Both appraisers used identical occupancy (80%/83%), room rate (THB 4,326, +3% p.a.) and discount rate (10.5%) assumptions; the pro forma projection uses a lower ADR of THB 4,275 for 2027.
Fixed rent of THB 150 mn equals ~60% and ~64% of FY2024 and FY2025 hotel net income, and ~50% of FY2027P hotel EBITDA (THB 302.3 mn).
LHMH also manages Grand Centre Point hotels outside the trust (Ploenchit, Lumpini, Prestige Bangkok) and is developing Grand Centre Point Chinatown and Voyage Pattaya.
Hotel licence transfer takes ~60 days; LHH will operate under the existing licence in the interim.</t>
        </is>
      </c>
    </row>
    <row r="19">
      <c r="A19" s="4" t="inlineStr">
        <is>
          <t>ALPHART_IPO_810000</t>
        </is>
      </c>
      <c r="B19" s="4" t="inlineStr">
        <is>
          <t>ALPHART</t>
        </is>
      </c>
      <c r="C19" s="4" t="inlineStr">
        <is>
          <t>ALPHA-LCB</t>
        </is>
      </c>
      <c r="D19" s="4" t="inlineStr">
        <is>
          <t>ALPHA Laem Chabang (Phases 1 and 2)</t>
        </is>
      </c>
      <c r="E19" s="4" t="inlineStr">
        <is>
          <t>โครงการแอลฟาแหลมฉบัง</t>
        </is>
      </c>
      <c r="F19" s="4" t="inlineStr">
        <is>
          <t>Warehouse (ready-built and built-to-suit; Phase 2 in a Free Zone)</t>
        </is>
      </c>
      <c r="G19" s="4" t="inlineStr">
        <is>
          <t>Rural Highway Chor Bor. 3009, heading towards Laem Chabang Port Phase 3, Bueng, Si Racha, Chonburi</t>
        </is>
      </c>
      <c r="H19" s="4" t="inlineStr">
        <is>
          <t>Si Racha</t>
        </is>
      </c>
      <c r="I19" s="4" t="inlineStr">
        <is>
          <t>Chonburi</t>
        </is>
      </c>
      <c r="J19" s="4" t="inlineStr">
        <is>
          <t>EEC (Eastern Economic Corridor), about 10 km from Laem Chabang Port</t>
        </is>
      </c>
      <c r="K19" s="4" t="inlineStr">
        <is>
          <t>Sub-leasehold</t>
        </is>
      </c>
      <c r="L19" s="24" t="n">
        <v>27</v>
      </c>
      <c r="M19" s="6" t="inlineStr">
        <is>
          <t>2027-04-01</t>
        </is>
      </c>
      <c r="N19" s="4" t="inlineStr">
        <is>
          <t>2053-10-24</t>
        </is>
      </c>
      <c r="O19" s="4" t="inlineStr">
        <is>
          <t>Land, Phase 1 (title deeds 19352 and 261171; 57-2-30.1 rai; General Zone): Sub-leasehold, 27.0 yrs, 2027-04-01 → 2053-10-24
Buildings, Phase 1 (5 buildings / 11 units: ready-built 3 buildings / 9 units; built-to-suit 2 buildings / 2 units): Leasehold, 27.0 yrs, 2027-04-01 → 2053-10-24
Land, Phase 2 (title deeds 156053, 263440, 263441, 263442, 264710; 42-2-21.2 rai; Free Zone): Sub-leasehold, 27.0 yrs, 2027-04-01 → 2053-10-24
Buildings, Phase 2 (4 ready-built warehouse buildings / 13 units; excludes the customs office building): Leasehold, 27.0 yrs, 2027-04-01 → 2053-10-24
Related movable assets, Phases 1 and 2 (outright ownership by purchase): Other, 2027-04-01 → ?</t>
        </is>
      </c>
      <c r="P19" s="5" t="n">
        <v>160205.2</v>
      </c>
      <c r="Q19" s="4" t="inlineStr">
        <is>
          <t>100-0-51.3 rai (Phase 1 57-2-30.1 rai = 92,120.4 sqm; Phase 2 42-2-21.2 rai = 68,084.8 sqm)</t>
        </is>
      </c>
      <c r="R19" s="11" t="n"/>
      <c r="S19" s="5" t="n">
        <v>92997</v>
      </c>
      <c r="T19" s="22" t="n"/>
      <c r="U19" s="17" t="n">
        <v>9</v>
      </c>
      <c r="V19" s="4" t="inlineStr">
        <is>
          <t>Average building age as at 31 Jul 2026: Phase 1 2.5 years; Phase 2 1.5 years</t>
        </is>
      </c>
      <c r="W19" s="4" t="inlineStr">
        <is>
          <t>Alpha Industrial Laem Chabang Co., Ltd. (Phase 1) and Alpha Industrial Suwinthawong Co., Ltd. (Phase 2), both 51.0% owned by Alpha Industrial Solution (related party of the REIT manager). Head-lease land owners: Sakol Sappayakorn and four individuals.</t>
        </is>
      </c>
      <c r="X19" s="11" t="n"/>
      <c r="Y19" s="4" t="inlineStr">
        <is>
          <t>Asian Engineering Valuation Co., Ltd.</t>
        </is>
      </c>
      <c r="Z19" s="14" t="n">
        <v>1754.1</v>
      </c>
      <c r="AA19" s="4" t="inlineStr">
        <is>
          <t>Income approach (DCF) over the remaining sub-lease term of about 26 years 6 months 24 days</t>
        </is>
      </c>
      <c r="AB19" s="4" t="inlineStr">
        <is>
          <t>2027-04-01</t>
        </is>
      </c>
      <c r="AC19" s="4" t="inlineStr">
        <is>
          <t>CPM Capital Co., Ltd.</t>
        </is>
      </c>
      <c r="AD19" s="14" t="n">
        <v>1748</v>
      </c>
      <c r="AE19" s="4" t="inlineStr">
        <is>
          <t>Income approach (DCF) over the remaining sub-lease term of about 26 years 6 months 24 days</t>
        </is>
      </c>
      <c r="AF19" s="4" t="inlineStr">
        <is>
          <t>2027-04-01</t>
        </is>
      </c>
      <c r="AG19" s="15" t="inlineStr">
        <is>
          <t xml:space="preserve"> =IF(AND(ISNUMBER(X19),COUNT(Z19,AD19)&gt;0),X19/MIN(Z19,AD19)-1,"")</t>
        </is>
      </c>
      <c r="AH19" s="16" t="n">
        <v>100</v>
      </c>
      <c r="AI19" s="4" t="inlineStr">
        <is>
          <t>2026-07-31</t>
        </is>
      </c>
      <c r="AJ19" s="11" t="n"/>
      <c r="AK19" s="4" t="inlineStr">
        <is>
          <t>Multi-tenant. The trust sub-lets warehouse space directly to tenants under lease and service agreements, mostly on standard 3-year terms with monthly rent; tenants place security deposits. No master lease. The trust pays sub-lease rent to the sub-lessors: an upfront portion at registration, then annual payments for both Laem Chabang phases.</t>
        </is>
      </c>
      <c r="AL19" s="11" t="n"/>
      <c r="AM19" s="4" t="inlineStr">
        <is>
          <t>SCGJWD Logistics Public Company Limited</t>
        </is>
      </c>
      <c r="AN19" s="4" t="inlineStr">
        <is>
          <t>Portfolio level only (both projects combined, as at 31 Jul 2026, including signed or booked leases); no split by project. Top 10 tenants hold 97.1% of leased area: SCGJWD Logistics 26.5%, DSV Solutions 25.3%, LogisAll (Thailand) 14.6%, Sino Logistics Corporation 9.5%, Yusen Logistics (Thailand) 4.7%, Yao Yao Info Tech (Thailand) 3.7%, Butrium 3.7%, Fukuyama Grand Logistics (Thailand) 3.1%, Ostam Goods 3.1%, LuxAsia (Siam) 2.9% (names transliterated). Warehousing and logistics tenants hold 85.0% of leased area. Top 10 are about 93.6% of projected revenue; the largest tenant is about 28.6%.</t>
        </is>
      </c>
      <c r="AO19" s="4" t="inlineStr">
        <is>
          <t>2026: 0.0% (leased area, combined portfolio (both projects; not split by project)); 2027: 5.6% (leased area, combined portfolio (both projects; not split by project)); 2028: 29.0% (leased area, combined portfolio (both projects; not split by project)); 2029: 22.1% (leased area, combined portfolio (both projects; not split by project)); 2030-2032: 0.0% (leased area, combined portfolio (both projects; not split by project)); 2033: 10.7% (leased area, combined portfolio (both projects; not split by project)); 2034: 30.1% (leased area, combined portfolio (both projects; not split by project)); 2035: 2.5% (leased area, combined portfolio (both projects; not split by project))</t>
        </is>
      </c>
      <c r="AP19" s="4" t="inlineStr">
        <is>
          <t>No legal disputes or usage restrictions disclosed. The trust's leasehold rights to land and buildings will be registered as business collateral for the loan, with insurance policies assigned to the lender. Written consent from the head-lease land owners for the sub-lease to the trust and the pledge to lenders is still being obtained (Phase 1 at line 285; Phase 2 at line 316, where the consent list also excludes title deed 264710). Phase 2 relies on access through Phase 1 land, and early termination of the Phase 1 head lease is an event of default under the Phase 2 sub-lease.</t>
        </is>
      </c>
      <c r="AQ19" s="4" t="inlineStr">
        <is>
          <t>Grouped as one project: Phase 1 (General Zone; 5 buildings / 11 units; 54,723.0 sqm = ready-built 25,536.0 + built-to-suit 29,187.0) and Phase 2 (Free Zone approved 8 May 2024; 4 buildings / 13 units; 38,274.0 sqm ready-built). Phase 2 is 21.9% of total lettable area.
Appraisals are given at project level (Phases 1 and 2 combined). The acquisition price is disclosed only as the aggregate maximum of THB 3,350.0 mn for both projects. Historical revenue/EBITDA is disclosed only for the combined portfolio (see analyst_notes).
Phase 2 excludes the customs office building, kept by Alpha Industrial Suwinthawong as Free Zone licensee. That company provides common utilities and Free Zone services for THB 2.27 mn p.a., rising 2.5% a year from year 6.
At lease expiry the land lessor may either take over the buildings or require their demolition.
Filing inconsistencies: the draft Phase 2 sub-lease says 4 buildings (14 units) while other sections say 13 units; the draft Phase 1 sub-lease gives 92,140.4 sqm while the asset table gives 92,120.4 sqm.
Right of first refusal for 5 years over other warehouses of the asset owners within both projects, and over other Alpha Industrial Solution group warehouses offered to REITs.</t>
        </is>
      </c>
    </row>
    <row r="20">
      <c r="A20" s="4" t="inlineStr">
        <is>
          <t>ALPHART_IPO_810000</t>
        </is>
      </c>
      <c r="B20" s="4" t="inlineStr">
        <is>
          <t>ALPHART</t>
        </is>
      </c>
      <c r="C20" s="4" t="inlineStr">
        <is>
          <t>ALPHA-BN19</t>
        </is>
      </c>
      <c r="D20" s="4" t="inlineStr">
        <is>
          <t>ALPHA Bangna KM.19</t>
        </is>
      </c>
      <c r="E20" s="4" t="inlineStr">
        <is>
          <t>โครงการแอลฟาบางนา กม.19</t>
        </is>
      </c>
      <c r="F20" s="4" t="inlineStr">
        <is>
          <t>Warehouse (ready-built and built-to-suit)</t>
        </is>
      </c>
      <c r="G20" s="4" t="inlineStr">
        <is>
          <t>Suvarnabhumi water-canal frontage road, Bang Pla, Bang Phli, Samut Prakan</t>
        </is>
      </c>
      <c r="H20" s="4" t="inlineStr">
        <is>
          <t>Bang Phli</t>
        </is>
      </c>
      <c r="I20" s="4" t="inlineStr">
        <is>
          <t>Samut Prakan</t>
        </is>
      </c>
      <c r="J20" s="4" t="inlineStr">
        <is>
          <t>Bang Na-Trad corridor (Km.19); about 23 km from Suvarnabhumi Airport</t>
        </is>
      </c>
      <c r="K20" s="4" t="inlineStr">
        <is>
          <t>Sub-leasehold</t>
        </is>
      </c>
      <c r="L20" s="28" t="n">
        <v>28</v>
      </c>
      <c r="M20" s="6" t="inlineStr">
        <is>
          <t>2027-04-01</t>
        </is>
      </c>
      <c r="N20" s="4" t="inlineStr">
        <is>
          <t>2054-03-08</t>
        </is>
      </c>
      <c r="O20" s="4" t="inlineStr">
        <is>
          <t>Land (28 title deeds: 3742, 53359, 99680-99698, 128550-128556; 78-2-6.8 rai; General Zone): Sub-leasehold, 28.0 yrs, 2027-04-01 → 2054-03-08
Buildings (3 buildings / 9 units: ready-built 1 building / 6 units; built-to-suit 2 buildings / 3 units): Leasehold, 28.0 yrs, 2027-04-01 → 2054-03-08
Related movable assets (outright ownership by purchase from Alpha Industrial Km.19 and, for some items, Alpha Industrial Solution): Other, 2027-04-01 → ?</t>
        </is>
      </c>
      <c r="P20" s="5" t="n">
        <v>125627.2</v>
      </c>
      <c r="Q20" s="4" t="inlineStr">
        <is>
          <t>78-2-6.8 rai</t>
        </is>
      </c>
      <c r="R20" s="11" t="n"/>
      <c r="S20" s="5" t="n">
        <v>82110</v>
      </c>
      <c r="T20" s="22" t="n"/>
      <c r="U20" s="5" t="n">
        <v>3</v>
      </c>
      <c r="V20" s="4" t="inlineStr">
        <is>
          <t>Average building age 2.2 years as at 31 Jul 2026</t>
        </is>
      </c>
      <c r="W20" s="4" t="inlineStr">
        <is>
          <t>Alpha Industrial Km.19 Co., Ltd. (51.0% owned by Alpha Industrial Solution), which is sub-lessor and building lessor; some movable assets bought from Alpha Industrial Solution. Head-lease land owners: B.N.F. Logistics (1 plot), BNF Asset Management (7 plots), and one individual (20 plots).</t>
        </is>
      </c>
      <c r="X20" s="11" t="n"/>
      <c r="Y20" s="4" t="inlineStr">
        <is>
          <t>Asian Engineering Valuation Co., Ltd.</t>
        </is>
      </c>
      <c r="Z20" s="14" t="n">
        <v>1586.5</v>
      </c>
      <c r="AA20" s="4" t="inlineStr">
        <is>
          <t>Income approach (DCF) over the remaining sub-lease term of about 26 years 11 months 8 days</t>
        </is>
      </c>
      <c r="AB20" s="4" t="inlineStr">
        <is>
          <t>2027-04-01</t>
        </is>
      </c>
      <c r="AC20" s="4" t="inlineStr">
        <is>
          <t>CPM Capital Co., Ltd.</t>
        </is>
      </c>
      <c r="AD20" s="14" t="n">
        <v>1620.2</v>
      </c>
      <c r="AE20" s="4" t="inlineStr">
        <is>
          <t>Income approach (DCF) over the remaining sub-lease term of about 26 years 11 months 8 days</t>
        </is>
      </c>
      <c r="AF20" s="4" t="inlineStr">
        <is>
          <t>2027-04-01</t>
        </is>
      </c>
      <c r="AG20" s="15" t="inlineStr">
        <is>
          <t xml:space="preserve"> =IF(AND(ISNUMBER(X20),COUNT(Z20,AD20)&gt;0),X20/MIN(Z20,AD20)-1,"")</t>
        </is>
      </c>
      <c r="AH20" s="16" t="n">
        <v>100</v>
      </c>
      <c r="AI20" s="4" t="inlineStr">
        <is>
          <t>2026-07-31</t>
        </is>
      </c>
      <c r="AJ20" s="11" t="n"/>
      <c r="AK20" s="4" t="inlineStr">
        <is>
          <t>Multi-tenant. The trust sub-lets warehouse space directly to tenants under lease and service agreements, mostly on standard 3-year terms with monthly rent; tenants place security deposits. No master lease. The trust pays sub-lease rent to Alpha Industrial Km.19: an upfront portion at registration, then monthly payments.</t>
        </is>
      </c>
      <c r="AL20" s="11" t="n"/>
      <c r="AM20" s="4" t="inlineStr">
        <is>
          <t>SCGJWD Logistics Public Company Limited</t>
        </is>
      </c>
      <c r="AN20" s="4" t="inlineStr">
        <is>
          <t>Portfolio level only (both projects combined, as at 31 Jul 2026); no split by project. Top 10 tenants hold 97.1% of leased area, led by SCGJWD Logistics 26.5%, DSV Solutions 25.3% and LogisAll (Thailand) 14.6%. Top 10 are about 93.6% of projected revenue; the largest tenant is about 28.6%. See the ALPHA-LCB entry for the full list.</t>
        </is>
      </c>
      <c r="AO20" s="4" t="inlineStr">
        <is>
          <t>2026: 0.0% (leased area, combined portfolio (both projects; not split by project)); 2027: 5.6% (leased area, combined portfolio (both projects; not split by project)); 2028: 29.0% (leased area, combined portfolio (both projects; not split by project)); 2029: 22.1% (leased area, combined portfolio (both projects; not split by project)); 2030-2032: 0.0% (leased area, combined portfolio (both projects; not split by project)); 2033: 10.7% (leased area, combined portfolio (both projects; not split by project)); 2034: 30.1% (leased area, combined portfolio (both projects; not split by project)); 2035: 2.5% (leased area, combined portfolio (both projects; not split by project))</t>
        </is>
      </c>
      <c r="AP20" s="4" t="inlineStr">
        <is>
          <t>No legal disputes or usage restrictions disclosed. The trust's leasehold rights to land and buildings will be registered as business collateral for the loan, with insurance policies assigned to the lender. Head-lease land owners agreed to a trust step-in right if the sub-lessor defaults.</t>
        </is>
      </c>
      <c r="AQ20" s="4" t="inlineStr">
        <is>
          <t>Ready-built: 1 building, 6 units, 34,020.0 sqm. Built-to-suit: 2 buildings, 3 units, 48,090.0 sqm. The project is General Zone, zoned purple (industrial) land.
Head leases: 30 years, 2024-03-09 to 2054-03-08. Owners are B.N.F. Logistics (1 plot), BNF Asset Management (7 plots) and one individual (20 plots).
At expiry the trust must return the land vacant and demolish the buildings.
Appraised value is disclosed per project. The acquisition price is disclosed only as the aggregate maximum of THB 3,350.0 mn for both projects.
Tenure inconsistency: headline of about 28.0 years versus about 26.9 years from the expected start date to expiry.</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O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6" customWidth="1" min="3" max="3"/>
    <col width="34" customWidth="1" min="4" max="4"/>
    <col width="34" customWidth="1" min="5" max="5"/>
    <col width="12" customWidth="1" min="6" max="6"/>
    <col width="26" customWidth="1" min="7" max="7"/>
    <col width="13" customWidth="1" min="8" max="8"/>
    <col width="10" customWidth="1" min="9" max="9"/>
    <col width="10" customWidth="1" min="10" max="10"/>
    <col width="50" customWidth="1" min="11" max="11"/>
    <col width="13" customWidth="1" min="12" max="12"/>
    <col width="12" customWidth="1" min="13" max="13"/>
    <col width="30" customWidth="1" min="14" max="14"/>
    <col width="40" customWidth="1" min="15" max="15"/>
  </cols>
  <sheetData>
    <row r="1">
      <c r="A1" s="10" t="inlineStr">
        <is>
          <t>Filing ID</t>
        </is>
      </c>
      <c r="B1" s="10" t="inlineStr">
        <is>
          <t>Symbol</t>
        </is>
      </c>
      <c r="C1" s="10" t="inlineStr">
        <is>
          <t>Asset ID</t>
        </is>
      </c>
      <c r="D1" s="10" t="inlineStr">
        <is>
          <t>Asset</t>
        </is>
      </c>
      <c r="E1" s="10" t="inlineStr">
        <is>
          <t>Appraiser</t>
        </is>
      </c>
      <c r="F1" s="10" t="inlineStr">
        <is>
          <t>Valuation date</t>
        </is>
      </c>
      <c r="G1" s="10" t="inlineStr">
        <is>
          <t>Method</t>
        </is>
      </c>
      <c r="H1" s="10" t="inlineStr">
        <is>
          <t>Value (THB mn)</t>
        </is>
      </c>
      <c r="I1" s="10" t="inlineStr">
        <is>
          <t>Discount rate (%)</t>
        </is>
      </c>
      <c r="J1" s="10" t="inlineStr">
        <is>
          <t>Terminal cap rate (%)</t>
        </is>
      </c>
      <c r="K1" s="10" t="inlineStr">
        <is>
          <t>Key assumptions</t>
        </is>
      </c>
      <c r="L1" s="10" t="inlineStr">
        <is>
          <t>Acquisition price (THB mn)</t>
        </is>
      </c>
      <c r="M1" s="10" t="inlineStr">
        <is>
          <t>Check: price vs this appraisal</t>
        </is>
      </c>
      <c r="N1" s="10" t="inlineStr">
        <is>
          <t>Note</t>
        </is>
      </c>
      <c r="O1" s="10" t="inlineStr">
        <is>
          <t>Source</t>
        </is>
      </c>
    </row>
    <row r="2">
      <c r="A2" s="4" t="inlineStr">
        <is>
          <t>QHHRREIT_PO_713446</t>
        </is>
      </c>
      <c r="B2" s="4" t="inlineStr">
        <is>
          <t>QHHRREIT</t>
        </is>
      </c>
      <c r="C2" s="4" t="inlineStr">
        <is>
          <t>CP_CHIDLOM_LEASE_2026_2056</t>
        </is>
      </c>
      <c r="D2" s="4" t="inlineStr">
        <is>
          <t>Centre Point Chidlom (new 30-year building lease, 2026-2056)</t>
        </is>
      </c>
      <c r="E2" s="4" t="inlineStr">
        <is>
          <t>15 Business Advisory Company Limited</t>
        </is>
      </c>
      <c r="F2" s="4" t="inlineStr">
        <is>
          <t>2026-06-01</t>
        </is>
      </c>
      <c r="G2" s="4" t="inlineStr">
        <is>
          <t>Income approach (DCF over the ~30-year lease term, 1 Jun 2026 - 31 May 2056)</t>
        </is>
      </c>
      <c r="H2" s="14" t="n">
        <v>1324</v>
      </c>
      <c r="I2" s="16" t="n">
        <v>10.5</v>
      </c>
      <c r="J2" s="4" t="n"/>
      <c r="K2" s="4" t="inlineStr">
        <is>
          <t>Projection years start 1 June. Occupancy 85% (2026-27), 68-78% in 2028-30 (room renovation Mar-Oct 2029 and Feb-Dec 2030), 80% 2031, 85% 2032-33, 90% thereafter; ADR THB 3,719-3,849 in 2026, growth 3.5% 2027-28, 22% 2029, 12% 2030, 8% 2031, 5% 2032-33, 3.5% 2034-38, 3% thereafter; other revenue 18% of room revenue; room cost 14%; admin 14% of revenue (+2.5% p.a.); marketing 13% (17% in 2031); maintenance 2.5%; FF&amp;E reserve 2.5% (none 2029-30, 3% from 2046); renovation capex ~THB 504.10 mn (2029: 225.96; 2030: 278.14); trust structure: fixed rent THB 51.32 mn +2% every 3 years from 2029, variable rent 90% of net profit after fixed rent</t>
        </is>
      </c>
      <c r="L2" s="14" t="n">
        <v>1233.5</v>
      </c>
      <c r="M2" s="15" t="inlineStr">
        <is>
          <t xml:space="preserve"> =IF(AND(ISNUMBER(L2),ISNUMBER(H2)),L2/H2-1,"")</t>
        </is>
      </c>
      <c r="N2" s="4" t="inlineStr">
        <is>
          <t>Report dated 1 Jul 2025; value as at expected investment date. Replacement cost excl. foundations THB 603.73 mn. Buddhist-year projection labels converted (-543).</t>
        </is>
      </c>
      <c r="O2" s="4" t="inlineStr">
        <is>
          <t>QHHRREIT_PO_20260128_P2-03-NewAssets.md:L84</t>
        </is>
      </c>
    </row>
    <row r="3">
      <c r="A3" s="4" t="inlineStr">
        <is>
          <t>QHHRREIT_PO_713446</t>
        </is>
      </c>
      <c r="B3" s="4" t="inlineStr">
        <is>
          <t>QHHRREIT</t>
        </is>
      </c>
      <c r="C3" s="4" t="inlineStr">
        <is>
          <t>CP_CHIDLOM_LEASE_2026_2056</t>
        </is>
      </c>
      <c r="D3" s="4" t="inlineStr">
        <is>
          <t>Centre Point Chidlom (new 30-year building lease, 2026-2056)</t>
        </is>
      </c>
      <c r="E3" s="4" t="inlineStr">
        <is>
          <t>Asian Engineering Valuation Company Limited</t>
        </is>
      </c>
      <c r="F3" s="4" t="inlineStr">
        <is>
          <t>2026-06-01</t>
        </is>
      </c>
      <c r="G3" s="4" t="inlineStr">
        <is>
          <t>Income approach (DCF over the ~30-year lease term, 1 Jun 2026 - 31 May 2056)</t>
        </is>
      </c>
      <c r="H3" s="14" t="n">
        <v>1314.1</v>
      </c>
      <c r="I3" s="16" t="n">
        <v>10.5</v>
      </c>
      <c r="J3" s="4" t="n"/>
      <c r="K3" s="4" t="inlineStr">
        <is>
          <t>Occupancy 85% (2026-28), 67-71% in 2029-30 (room renovation), 85% 2031, 90% from 2032; ADR THB 3,760 in 2026, growth 3% 2027-29, 10% 2030, 30% 2031, 4% 2032-36, 3% from 2037; other revenue 19.5% of room revenue; room cost 15%; admin ~THB 32.12 mn in 2025 +3% p.a. (+THB 3 mn in 2031); marketing 12% (13% from 2047) plus one-off THB 15 mn in 2031; maintenance 1.5% (2.0% from 2047); FF&amp;E reserve 2.5% 2026-28, none 2029-30, 1% 2031-35, 2.5% from 2036</t>
        </is>
      </c>
      <c r="L3" s="14" t="n">
        <v>1233.5</v>
      </c>
      <c r="M3" s="15" t="inlineStr">
        <is>
          <t xml:space="preserve"> =IF(AND(ISNUMBER(L3),ISNUMBER(H3)),L3/H3-1,"")</t>
        </is>
      </c>
      <c r="N3" s="4" t="inlineStr">
        <is>
          <t>Lower of the two appraisals; used for the IRR. Report dated 1 Jul 2025. Replacement cost excl. foundations THB 536.65 mn.</t>
        </is>
      </c>
      <c r="O3" s="4" t="inlineStr">
        <is>
          <t>QHHRREIT_PO_20260128_P2-03-NewAssets.md:L84</t>
        </is>
      </c>
    </row>
    <row r="4">
      <c r="A4" s="4" t="inlineStr">
        <is>
          <t>MII_PO_732645</t>
        </is>
      </c>
      <c r="B4" s="4" t="inlineStr">
        <is>
          <t>MII</t>
        </is>
      </c>
      <c r="C4" s="4" t="inlineStr">
        <is>
          <t>GP1</t>
        </is>
      </c>
      <c r="D4" s="4" t="inlineStr">
        <is>
          <t>Green Park 1</t>
        </is>
      </c>
      <c r="E4" s="4" t="inlineStr">
        <is>
          <t>Knight Frank Chartered (Thailand) Co., Ltd.</t>
        </is>
      </c>
      <c r="F4" s="4" t="inlineStr">
        <is>
          <t>2026-04-01</t>
        </is>
      </c>
      <c r="G4" s="4" t="inlineStr">
        <is>
          <t>Income approach (DCF)</t>
        </is>
      </c>
      <c r="H4" s="14" t="n">
        <v>1617</v>
      </c>
      <c r="I4" s="16" t="n">
        <v>8</v>
      </c>
      <c r="J4" s="16" t="n">
        <v>7</v>
      </c>
      <c r="K4" s="4" t="inlineStr">
        <is>
          <t>Contract rents, then market rent THB 170/sqm/month with 3% annual growth (rent reset every 3 years after expiry); 90% occupancy after lease expiry; property management fee 4% of revenue; leasing commission 1.5 months per 3-year lease; maintenance/capex 2.5% of revenue; insurance 0.10% of sum insured; cost of sale 3% of terminal value.</t>
        </is>
      </c>
      <c r="L4" s="14" t="n">
        <v>1455</v>
      </c>
      <c r="M4" s="15" t="inlineStr">
        <is>
          <t xml:space="preserve"> =IF(AND(ISNUMBER(L4),ISNUMBER(H4)),L4/H4-1,"")</t>
        </is>
      </c>
      <c r="N4" s="4" t="inlineStr">
        <is>
          <t>Report dated 2025-10-09; discount and cap rates from NewAssets L134-135; full replacement cost THB 1,360.868M (buildings 787.868M, land 573.0M).</t>
        </is>
      </c>
      <c r="O4" s="4" t="inlineStr">
        <is>
          <t>MII_PO_20260818_P2-03-NewAssets.md:L101</t>
        </is>
      </c>
    </row>
    <row r="5">
      <c r="A5" s="4" t="inlineStr">
        <is>
          <t>MII_PO_732645</t>
        </is>
      </c>
      <c r="B5" s="4" t="inlineStr">
        <is>
          <t>MII</t>
        </is>
      </c>
      <c r="C5" s="4" t="inlineStr">
        <is>
          <t>GP1</t>
        </is>
      </c>
      <c r="D5" s="4" t="inlineStr">
        <is>
          <t>Green Park 1</t>
        </is>
      </c>
      <c r="E5" s="4" t="inlineStr">
        <is>
          <t>The Valuation &amp; Consultants Co., Ltd.</t>
        </is>
      </c>
      <c r="F5" s="4" t="inlineStr">
        <is>
          <t>2026-04-01</t>
        </is>
      </c>
      <c r="G5" s="4" t="inlineStr">
        <is>
          <t>Income approach (DCF)</t>
        </is>
      </c>
      <c r="H5" s="14" t="n">
        <v>1567.3</v>
      </c>
      <c r="I5" s="16" t="n">
        <v>8</v>
      </c>
      <c r="J5" s="16" t="n">
        <v>6</v>
      </c>
      <c r="K5" s="4" t="inlineStr">
        <is>
          <t>Contract rents, then market rent THB 160/sqm/month with 2.5% annual growth from year 2; occupancy 85% in years 1-3 and 90% thereafter after lease expiry; management fee 3% of revenue plus 5% incentive on operating profit; commission 5.56% of new-tenant revenue; maintenance 1% and capex reserve 2.5% of revenue; cost of sale 3.5% of terminal value.</t>
        </is>
      </c>
      <c r="L5" s="14" t="n">
        <v>1455</v>
      </c>
      <c r="M5" s="15" t="inlineStr">
        <is>
          <t xml:space="preserve"> =IF(AND(ISNUMBER(L5),ISNUMBER(H5)),L5/H5-1,"")</t>
        </is>
      </c>
      <c r="N5" s="4" t="inlineStr">
        <is>
          <t>Report dated 2025-09-29; discount and cap rates from NewAssets L134-135; full replacement cost THB 1,411.31M (buildings 866.837M, land 544.474M).</t>
        </is>
      </c>
      <c r="O5" s="4" t="inlineStr">
        <is>
          <t>MII_PO_20260818_P2-03-NewAssets.md:L101</t>
        </is>
      </c>
    </row>
    <row r="6">
      <c r="A6" s="4" t="inlineStr">
        <is>
          <t>PROSPECT_PO_736840</t>
        </is>
      </c>
      <c r="B6" s="4" t="inlineStr">
        <is>
          <t>PROSPECT</t>
        </is>
      </c>
      <c r="C6" s="4" t="inlineStr">
        <is>
          <t>BFTZ4</t>
        </is>
      </c>
      <c r="D6" s="4" t="inlineStr">
        <is>
          <t>Bangkok Free Trade Zone 4</t>
        </is>
      </c>
      <c r="E6" s="4" t="inlineStr">
        <is>
          <t>Krung Siam Appraisal Co., Ltd.</t>
        </is>
      </c>
      <c r="F6" s="4" t="inlineStr">
        <is>
          <t>2026-06-01</t>
        </is>
      </c>
      <c r="G6" s="4" t="inlineStr">
        <is>
          <t>Income approach (DCF) over 60 years (30-year lease + 30-year renewal)</t>
        </is>
      </c>
      <c r="H6" s="14" t="n">
        <v>4852</v>
      </c>
      <c r="I6" s="16" t="n">
        <v>9</v>
      </c>
      <c r="J6" s="4" t="n"/>
      <c r="K6" s="4" t="inlineStr">
        <is>
          <t>Market rent (THB/sqm/month): warehouse 170, factory 185, mini-factory 175, built-to-suit 290; existing contract rents until expiry. Occupancy 100% until existing leases expire, then 95% (yrs 1-30), 90% (31-40), 85% (41-60). Rent growth 2.5% (yrs 2-30), 2.0% (31-40), 1.5% (41-50), 1.0% (51-60). Property management fee 2.0% of rent + incentive 4.0%; repairs 1.5%/2.5% of rent; CAPEX reserve 2.0%; renewal cost 252.8mn in year 30</t>
        </is>
      </c>
      <c r="L6" s="14" t="n">
        <v>5040</v>
      </c>
      <c r="M6" s="15" t="inlineStr">
        <is>
          <t xml:space="preserve"> =IF(AND(ISNUMBER(L6),ISNUMBER(H6)),L6/H6-1,"")</t>
        </is>
      </c>
      <c r="N6" s="4" t="inlineStr">
        <is>
          <t>Report dated 1 Dec 2025, value as of 1 Jun 2026</t>
        </is>
      </c>
      <c r="O6" s="4" t="inlineStr">
        <is>
          <t>PROSPECT_PO_20260730_P2-03-Assets.md:L465</t>
        </is>
      </c>
    </row>
    <row r="7">
      <c r="A7" s="4" t="inlineStr">
        <is>
          <t>PROSPECT_PO_736840</t>
        </is>
      </c>
      <c r="B7" s="4" t="inlineStr">
        <is>
          <t>PROSPECT</t>
        </is>
      </c>
      <c r="C7" s="4" t="inlineStr">
        <is>
          <t>BFTZ4</t>
        </is>
      </c>
      <c r="D7" s="4" t="inlineStr">
        <is>
          <t>Bangkok Free Trade Zone 4</t>
        </is>
      </c>
      <c r="E7" s="4" t="inlineStr">
        <is>
          <t>Sims Property Consultant Co., Ltd.</t>
        </is>
      </c>
      <c r="F7" s="4" t="inlineStr">
        <is>
          <t>2026-06-01</t>
        </is>
      </c>
      <c r="G7" s="4" t="inlineStr">
        <is>
          <t>Income approach (DCF) over 60 years</t>
        </is>
      </c>
      <c r="H7" s="14" t="n">
        <v>4781.3</v>
      </c>
      <c r="I7" s="4" t="n"/>
      <c r="J7" s="4" t="n"/>
      <c r="K7" s="4" t="inlineStr">
        <is>
          <t>Market rent (THB/sqm/month): warehouse 170, factory 185, mini-factory 175, built-to-suit 220. Occupancy 100% (yrs 1-2), 95% (3-30), 90% (31-60); built-to-suit 100% (yrs 1-9). Rent growth 2.5% (yrs 2-30), 2.0% (31-60). Commission 1.4% of revenue; repairs 1.5%/2.0% of revenue; CAPEX reserve 2.0% of revenue; other expenses 1.0%</t>
        </is>
      </c>
      <c r="L7" s="14" t="n">
        <v>5040</v>
      </c>
      <c r="M7" s="15" t="inlineStr">
        <is>
          <t xml:space="preserve"> =IF(AND(ISNUMBER(L7),ISNUMBER(H7)),L7/H7-1,"")</t>
        </is>
      </c>
      <c r="N7" s="4" t="inlineStr">
        <is>
          <t>Report dated 24 Nov 2025, value as of 1 Jun 2026; lowest of the two appraisals. Discount-rate and several other assumption cells are blank for Sims in the text copy (the 9.0% may be a merged cell shared with Krung Siam)</t>
        </is>
      </c>
      <c r="O7" s="4" t="inlineStr">
        <is>
          <t>PROSPECT_PO_20260730_P2-03-Assets.md:L465</t>
        </is>
      </c>
    </row>
    <row r="8">
      <c r="A8" s="4" t="inlineStr">
        <is>
          <t>DTPBB2_IPO_750921</t>
        </is>
      </c>
      <c r="B8" s="4" t="inlineStr">
        <is>
          <t>DTPBB2</t>
        </is>
      </c>
      <c r="C8" s="4" t="inlineStr">
        <is>
          <t>DTGO_CAMPUS</t>
        </is>
      </c>
      <c r="D8" s="4" t="inlineStr">
        <is>
          <t>DTGO Campus</t>
        </is>
      </c>
      <c r="E8" s="4" t="inlineStr">
        <is>
          <t>Prefer Appraisal Co., Ltd. (PFA)</t>
        </is>
      </c>
      <c r="F8" s="4" t="inlineStr">
        <is>
          <t>2026-04-01</t>
        </is>
      </c>
      <c r="G8" s="4" t="inlineStr">
        <is>
          <t>Income approach (11-year DCF plus terminal value)</t>
        </is>
      </c>
      <c r="H8" s="14" t="n">
        <v>2224</v>
      </c>
      <c r="I8" s="16" t="n">
        <v>10</v>
      </c>
      <c r="J8" s="4" t="n"/>
      <c r="K8" s="4" t="inlineStr">
        <is>
          <t>1,588 dedicated desks; occupancy 70% (Y1), 75% (Y2), 80% from Y3; Y1 rate THB 13,100 per person per month (seat 7,100 + meetings 3,500 + fitness/amenities 2,500), +3% p.a. from Y2; management cost 7.71% of revenue in Y1 (desk cost of sales 5% of desk revenue; salaries 5% of revenue); utilities 7%; selling 1.5%; repairs and reserve 1% of revenue plus 5% major maintenance every 5 years. Replacement cost new THB 1,599.02m; depreciated THB 1,583.81m.</t>
        </is>
      </c>
      <c r="L8" s="14" t="n">
        <v>2200</v>
      </c>
      <c r="M8" s="15" t="inlineStr">
        <is>
          <t xml:space="preserve"> =IF(AND(ISNUMBER(L8),ISNUMBER(H8)),L8/H8-1,"")</t>
        </is>
      </c>
      <c r="N8" s="4" t="inlineStr">
        <is>
          <t>Report dated 2026-02-16; value as at the expected investment date of 1 Apr 2026. Terminal cap rate not in the text filings.</t>
        </is>
      </c>
      <c r="O8" s="4" t="inlineStr">
        <is>
          <t>DTPBB2_IPO_20260511_P2-03-NewAssets.md:L228</t>
        </is>
      </c>
    </row>
    <row r="9">
      <c r="A9" s="4" t="inlineStr">
        <is>
          <t>DTPBB2_IPO_750921</t>
        </is>
      </c>
      <c r="B9" s="4" t="inlineStr">
        <is>
          <t>DTPBB2</t>
        </is>
      </c>
      <c r="C9" s="4" t="inlineStr">
        <is>
          <t>DTGO_CAMPUS</t>
        </is>
      </c>
      <c r="D9" s="4" t="inlineStr">
        <is>
          <t>DTGO Campus</t>
        </is>
      </c>
      <c r="E9" s="4" t="inlineStr">
        <is>
          <t>Grand Asset Advisory Co., Ltd. (GAA)</t>
        </is>
      </c>
      <c r="F9" s="4" t="inlineStr">
        <is>
          <t>2026-04-01</t>
        </is>
      </c>
      <c r="G9" s="4" t="inlineStr">
        <is>
          <t>Income approach (11-year DCF plus terminal value)</t>
        </is>
      </c>
      <c r="H9" s="14" t="n">
        <v>2245</v>
      </c>
      <c r="I9" s="16" t="n">
        <v>9.5</v>
      </c>
      <c r="J9" s="4" t="n"/>
      <c r="K9" s="4" t="inlineStr">
        <is>
          <t>1,588 dedicated desks; occupancy 70% (Y1), 75% (Y2), 80% from Y3; Y1 rate THB 13,000 per seat per month (seat 7,000 + meetings 3,500 + fitness/amenities 2,500), +3% p.a. from Y2; management cost 9.5% of revenue in Y1 (project management 8% + admin 1.5%), +3% p.a.; utilities 7% in Y1, +3% p.a.; selling 1.5%; repairs 1% (Y1-3), 2% from Y4, plus reserve 1% of revenue p.a. Replacement cost new THB 1,525.46m; depreciated THB 1,501.84m.</t>
        </is>
      </c>
      <c r="L9" s="14" t="n">
        <v>2200</v>
      </c>
      <c r="M9" s="15" t="inlineStr">
        <is>
          <t xml:space="preserve"> =IF(AND(ISNUMBER(L9),ISNUMBER(H9)),L9/H9-1,"")</t>
        </is>
      </c>
      <c r="N9" s="4" t="inlineStr">
        <is>
          <t>Report dated 2026-02-16; value as at 1 Apr 2026. Terminal cap rate not in the text filings.</t>
        </is>
      </c>
      <c r="O9" s="4" t="inlineStr">
        <is>
          <t>DTPBB2_IPO_20260511_P2-03-NewAssets.md:L229</t>
        </is>
      </c>
    </row>
    <row r="10">
      <c r="A10" s="4" t="inlineStr">
        <is>
          <t>ALLY_PO_751283</t>
        </is>
      </c>
      <c r="B10" s="4" t="inlineStr">
        <is>
          <t>ALLY</t>
        </is>
      </c>
      <c r="C10" s="4" t="inlineStr">
        <is>
          <t>TZ</t>
        </is>
      </c>
      <c r="D10" s="4" t="inlineStr">
        <is>
          <t>The Zone Town in Town</t>
        </is>
      </c>
      <c r="E10" s="4" t="inlineStr">
        <is>
          <t>Advance Appraisal Co., Ltd. (AA)</t>
        </is>
      </c>
      <c r="F10" s="4" t="inlineStr">
        <is>
          <t>2026-01-07</t>
        </is>
      </c>
      <c r="G10" s="4" t="inlineStr">
        <is>
          <t>Income approach (DCF)</t>
        </is>
      </c>
      <c r="H10" s="14" t="n">
        <v>343.17</v>
      </c>
      <c r="I10" s="16" t="n">
        <v>9</v>
      </c>
      <c r="J10" s="4" t="n"/>
      <c r="K10" s="4" t="inlineStr">
        <is>
          <t>Projection 1 Jul 2026-30 Jun 2051; NLA 9,988.69 sqm; occupancy 98.4% throughout; year-1 rent 327.85 THB/sqm/month; rent growth 3.00% p.a.; total land rent about THB 333.78 mn; PM fee 3% of revenue + 7% of NOI; capex reserve 3% of revenue</t>
        </is>
      </c>
      <c r="L10" s="14" t="n">
        <v>224.8</v>
      </c>
      <c r="M10" s="15" t="inlineStr">
        <is>
          <t xml:space="preserve"> =IF(AND(ISNUMBER(L10),ISNUMBER(H10)),L10/H10-1,"")</t>
        </is>
      </c>
      <c r="N10" s="4" t="inlineStr">
        <is>
          <t>Report date 7 Jan 2026; value date 1 Jul 2026 (expected investment date). No terminal value (leasehold).</t>
        </is>
      </c>
      <c r="O10" s="4" t="inlineStr">
        <is>
          <t>ALLY_PO_20260901_P2-03-NewAssets.md:L495</t>
        </is>
      </c>
    </row>
    <row r="11">
      <c r="A11" s="4" t="inlineStr">
        <is>
          <t>ALLY_PO_751283</t>
        </is>
      </c>
      <c r="B11" s="4" t="inlineStr">
        <is>
          <t>ALLY</t>
        </is>
      </c>
      <c r="C11" s="4" t="inlineStr">
        <is>
          <t>TZ</t>
        </is>
      </c>
      <c r="D11" s="4" t="inlineStr">
        <is>
          <t>The Zone Town in Town</t>
        </is>
      </c>
      <c r="E11" s="4" t="inlineStr">
        <is>
          <t>KTAC Appraisal and Service Co., Ltd. (KTAC)</t>
        </is>
      </c>
      <c r="F11" s="4" t="inlineStr">
        <is>
          <t>2025-11-01</t>
        </is>
      </c>
      <c r="G11" s="4" t="inlineStr">
        <is>
          <t>Income approach (DCF)</t>
        </is>
      </c>
      <c r="H11" s="14" t="n">
        <v>314.7</v>
      </c>
      <c r="I11" s="16" t="n">
        <v>10</v>
      </c>
      <c r="J11" s="4" t="n"/>
      <c r="K11" s="4" t="inlineStr">
        <is>
          <t>Projection 1 Jul 2026-30 Jun 2051; NLA 9,988.69 sqm; occupancy 90.00% throughout; year-1 rent 345.92 THB/sqm/month; rent growth 2.83% p.a.; total land rent about THB 331.41 mn; capex reserve 3% of revenue</t>
        </is>
      </c>
      <c r="L11" s="14" t="n">
        <v>224.8</v>
      </c>
      <c r="M11" s="15" t="inlineStr">
        <is>
          <t xml:space="preserve"> =IF(AND(ISNUMBER(L11),ISNUMBER(H11)),L11/H11-1,"")</t>
        </is>
      </c>
      <c r="N11" s="4" t="inlineStr">
        <is>
          <t>Report date 1 Nov 2025; value date 1 Jul 2026. No terminal value (leasehold).</t>
        </is>
      </c>
      <c r="O11" s="4" t="inlineStr">
        <is>
          <t>ALLY_PO_20260901_P2-03-NewAssets.md:L495</t>
        </is>
      </c>
    </row>
    <row r="12">
      <c r="A12" s="4" t="inlineStr">
        <is>
          <t>ALLY_PO_751283</t>
        </is>
      </c>
      <c r="B12" s="4" t="inlineStr">
        <is>
          <t>ALLY</t>
        </is>
      </c>
      <c r="C12" s="4" t="inlineStr">
        <is>
          <t>SMA</t>
        </is>
      </c>
      <c r="D12" s="4" t="inlineStr">
        <is>
          <t>Sai Mai Avenue</t>
        </is>
      </c>
      <c r="E12" s="4" t="inlineStr">
        <is>
          <t>Advance Appraisal Co., Ltd. (AA)</t>
        </is>
      </c>
      <c r="F12" s="4" t="inlineStr">
        <is>
          <t>2026-01-23</t>
        </is>
      </c>
      <c r="G12" s="4" t="inlineStr">
        <is>
          <t>Income approach (DCF)</t>
        </is>
      </c>
      <c r="H12" s="14" t="n">
        <v>561.1</v>
      </c>
      <c r="I12" s="16" t="n">
        <v>9</v>
      </c>
      <c r="J12" s="4" t="n"/>
      <c r="K12" s="4" t="inlineStr">
        <is>
          <t>Projection 1 Jul 2026-30 Jun 2051; NLA 10,007.49 sqm; occupancy 97.06%; year-1 rent 469.75 THB/sqm/month; rent growth 3.00% p.a.; total land rent about THB 137.67 mn; repairs 6.5% of revenue; capex reserve 3%</t>
        </is>
      </c>
      <c r="L12" s="14" t="n">
        <v>471</v>
      </c>
      <c r="M12" s="15" t="inlineStr">
        <is>
          <t xml:space="preserve"> =IF(AND(ISNUMBER(L12),ISNUMBER(H12)),L12/H12-1,"")</t>
        </is>
      </c>
      <c r="N12" s="4" t="inlineStr">
        <is>
          <t>Report date 23 Jan 2026; value date 1 Jul 2026. No terminal value (leasehold).</t>
        </is>
      </c>
      <c r="O12" s="4" t="inlineStr">
        <is>
          <t>ALLY_PO_20260901_P2-03-NewAssets.md:L496</t>
        </is>
      </c>
    </row>
    <row r="13">
      <c r="A13" s="4" t="inlineStr">
        <is>
          <t>ALLY_PO_751283</t>
        </is>
      </c>
      <c r="B13" s="4" t="inlineStr">
        <is>
          <t>ALLY</t>
        </is>
      </c>
      <c r="C13" s="4" t="inlineStr">
        <is>
          <t>SMA</t>
        </is>
      </c>
      <c r="D13" s="4" t="inlineStr">
        <is>
          <t>Sai Mai Avenue</t>
        </is>
      </c>
      <c r="E13" s="4" t="inlineStr">
        <is>
          <t>KTAC Appraisal and Service Co., Ltd. (KTAC)</t>
        </is>
      </c>
      <c r="F13" s="4" t="inlineStr">
        <is>
          <t>2025-11-01</t>
        </is>
      </c>
      <c r="G13" s="4" t="inlineStr">
        <is>
          <t>Income approach (DCF)</t>
        </is>
      </c>
      <c r="H13" s="14" t="n">
        <v>537.6</v>
      </c>
      <c r="I13" s="16" t="n">
        <v>10</v>
      </c>
      <c r="J13" s="4" t="n"/>
      <c r="K13" s="4" t="inlineStr">
        <is>
          <t>Projection 1 Jul 2026-30 Jun 2051; NLA 10,007.49 sqm; occupancy 93.60%; year-1 rent 467.64 THB/sqm/month; rent growth about 3.44% p.a.; total land rent about THB 137.67 mn; capex reserve 3%</t>
        </is>
      </c>
      <c r="L13" s="14" t="n">
        <v>471</v>
      </c>
      <c r="M13" s="15" t="inlineStr">
        <is>
          <t xml:space="preserve"> =IF(AND(ISNUMBER(L13),ISNUMBER(H13)),L13/H13-1,"")</t>
        </is>
      </c>
      <c r="N13" s="4" t="inlineStr">
        <is>
          <t>Report date 1 Nov 2025; value date 1 Jul 2026. No terminal value (leasehold).</t>
        </is>
      </c>
      <c r="O13" s="4" t="inlineStr">
        <is>
          <t>ALLY_PO_20260901_P2-03-NewAssets.md:L496</t>
        </is>
      </c>
    </row>
    <row r="14">
      <c r="A14" s="4" t="inlineStr">
        <is>
          <t>ALLY_PO_751283</t>
        </is>
      </c>
      <c r="B14" s="4" t="inlineStr">
        <is>
          <t>ALLY</t>
        </is>
      </c>
      <c r="C14" s="4" t="inlineStr">
        <is>
          <t>CHN</t>
        </is>
      </c>
      <c r="D14" s="4" t="inlineStr">
        <is>
          <t>Charn at The Avenue</t>
        </is>
      </c>
      <c r="E14" s="4" t="inlineStr">
        <is>
          <t>Advance Appraisal Co., Ltd. (AA)</t>
        </is>
      </c>
      <c r="F14" s="4" t="inlineStr">
        <is>
          <t>2026-01-13</t>
        </is>
      </c>
      <c r="G14" s="4" t="inlineStr">
        <is>
          <t>Income approach (DCF)</t>
        </is>
      </c>
      <c r="H14" s="14" t="n">
        <v>960.34</v>
      </c>
      <c r="I14" s="16" t="n">
        <v>9</v>
      </c>
      <c r="J14" s="4" t="n"/>
      <c r="K14" s="4" t="inlineStr">
        <is>
          <t>Projection 1 Jul 2026-30 Jun 2056; NLA 19,769.73 sqm; occupancy 97.74%; year-1 rent 498.26 THB/sqm/month; rent growth 3.00% p.a.; land and parking rent about THB 1,093.17 mn in total; PM fee THB 6 mn p.a. in years 1-3; capex reserve 3%</t>
        </is>
      </c>
      <c r="L14" s="14" t="n">
        <v>800</v>
      </c>
      <c r="M14" s="15" t="inlineStr">
        <is>
          <t xml:space="preserve"> =IF(AND(ISNUMBER(L14),ISNUMBER(H14)),L14/H14-1,"")</t>
        </is>
      </c>
      <c r="N14" s="4" t="inlineStr">
        <is>
          <t>Report date 13 Jan 2026; value date 1 Jul 2026. No terminal value (leasehold).</t>
        </is>
      </c>
      <c r="O14" s="4" t="inlineStr">
        <is>
          <t>ALLY_PO_20260901_P2-03-NewAssets.md:L497</t>
        </is>
      </c>
    </row>
    <row r="15">
      <c r="A15" s="4" t="inlineStr">
        <is>
          <t>ALLY_PO_751283</t>
        </is>
      </c>
      <c r="B15" s="4" t="inlineStr">
        <is>
          <t>ALLY</t>
        </is>
      </c>
      <c r="C15" s="4" t="inlineStr">
        <is>
          <t>CHN</t>
        </is>
      </c>
      <c r="D15" s="4" t="inlineStr">
        <is>
          <t>Charn at The Avenue</t>
        </is>
      </c>
      <c r="E15" s="4" t="inlineStr">
        <is>
          <t>KTAC Appraisal and Service Co., Ltd. (KTAC)</t>
        </is>
      </c>
      <c r="F15" s="4" t="inlineStr">
        <is>
          <t>2025-11-01</t>
        </is>
      </c>
      <c r="G15" s="4" t="inlineStr">
        <is>
          <t>Income approach (DCF)</t>
        </is>
      </c>
      <c r="H15" s="14" t="n">
        <v>864.5</v>
      </c>
      <c r="I15" s="16" t="n">
        <v>9</v>
      </c>
      <c r="J15" s="4" t="n"/>
      <c r="K15" s="4" t="inlineStr">
        <is>
          <t>Projection 1 Jul 2026-30 Jun 2056; NLA 19,769.73 sqm; occupancy 97.12% in years 1-2, then 95.77%; year-1 rent 479.25 THB/sqm/month; rent growth about 2.81% p.a.; land and parking rent about THB 1,093.17 mn; no capex reserve</t>
        </is>
      </c>
      <c r="L15" s="14" t="n">
        <v>800</v>
      </c>
      <c r="M15" s="15" t="inlineStr">
        <is>
          <t xml:space="preserve"> =IF(AND(ISNUMBER(L15),ISNUMBER(H15)),L15/H15-1,"")</t>
        </is>
      </c>
      <c r="N15" s="4" t="inlineStr">
        <is>
          <t>Report date 1 Nov 2025; value date 1 Jul 2026. No terminal value (leasehold).</t>
        </is>
      </c>
      <c r="O15" s="4" t="inlineStr">
        <is>
          <t>ALLY_PO_20260901_P2-03-NewAssets.md:L497</t>
        </is>
      </c>
    </row>
    <row r="16">
      <c r="A16" s="4" t="inlineStr">
        <is>
          <t>WHART_PO_767525</t>
        </is>
      </c>
      <c r="B16" s="4" t="inlineStr">
        <is>
          <t>WHART</t>
        </is>
      </c>
      <c r="C16" s="4" t="inlineStr">
        <is>
          <t>WGCL_IDC</t>
        </is>
      </c>
      <c r="D16" s="4" t="inlineStr">
        <is>
          <t>WGCL International Distribution Center</t>
        </is>
      </c>
      <c r="E16" s="4" t="inlineStr">
        <is>
          <t>Sims Property Consultant Co., Ltd. (SIM)</t>
        </is>
      </c>
      <c r="F16" s="4" t="inlineStr">
        <is>
          <t>2026-10-01 (report dated 2026-02-27)</t>
        </is>
      </c>
      <c r="G16" s="4" t="inlineStr">
        <is>
          <t>Income approach (DCF)</t>
        </is>
      </c>
      <c r="H16" s="14" t="n">
        <v>2507.6</v>
      </c>
      <c r="I16" s="16" t="n">
        <v>8.5</v>
      </c>
      <c r="J16" s="16" t="n">
        <v>7</v>
      </c>
      <c r="K16" s="4" t="inlineStr">
        <is>
          <t>Income approach (DCF) on trust structure; rent per WGCL master lease for 30 years, then market rent THB 140/sqm/month growing 3.30% p.a.; occupancy 100% during WGCL lease, 95% after; repairs borne by tenant in years 1-30 (1% of revenue at terminal); capex reserve 1% of revenue; property manager fee fixed schedule years 1-30; no selling cost at terminal</t>
        </is>
      </c>
      <c r="L16" s="14" t="n">
        <v>2507.6</v>
      </c>
      <c r="M16" s="15" t="inlineStr">
        <is>
          <t xml:space="preserve"> =IF(AND(ISNUMBER(L16),ISNUMBER(H16)),L16/H16-1,"")</t>
        </is>
      </c>
      <c r="N16" s="4" t="inlineStr">
        <is>
          <t>Lower appraisal = maximum price. Full replacement cost (cost approach cross-check) THB 2,455.92 mn (land 1,092.55 + buildings 1,363.37).</t>
        </is>
      </c>
      <c r="O16" s="4" t="inlineStr">
        <is>
          <t>WHART_PO_20260827_P2-03-NewAssets.md:L111</t>
        </is>
      </c>
    </row>
    <row r="17">
      <c r="A17" s="4" t="inlineStr">
        <is>
          <t>WHART_PO_767525</t>
        </is>
      </c>
      <c r="B17" s="4" t="inlineStr">
        <is>
          <t>WHART</t>
        </is>
      </c>
      <c r="C17" s="4" t="inlineStr">
        <is>
          <t>WGCL_IDC</t>
        </is>
      </c>
      <c r="D17" s="4" t="inlineStr">
        <is>
          <t>WGCL International Distribution Center</t>
        </is>
      </c>
      <c r="E17" s="4" t="inlineStr">
        <is>
          <t>Salmann (Far East) Co., Ltd. (SMF)</t>
        </is>
      </c>
      <c r="F17" s="4" t="inlineStr">
        <is>
          <t>2026-10-01 (report dated 2026-02-27)</t>
        </is>
      </c>
      <c r="G17" s="4" t="inlineStr">
        <is>
          <t>Income approach (DCF)</t>
        </is>
      </c>
      <c r="H17" s="14" t="n">
        <v>2512.8</v>
      </c>
      <c r="I17" s="16" t="n">
        <v>8.5</v>
      </c>
      <c r="J17" s="16" t="n">
        <v>7</v>
      </c>
      <c r="K17" s="4" t="inlineStr">
        <is>
          <t>Income approach (DCF) on trust structure; rent per WGCL master lease for 30 years, then market rent THB 140/sqm/month growing 3.30% p.a.; occupancy 100% during WGCL lease, 95% after; repairs borne by tenant in years 1-30 (1% of revenue at terminal); capex reserve 1% of revenue; property manager fee fixed schedule years 1-30; selling cost 2% of terminal sale value; terminal PM fee +1.5% over year 30</t>
        </is>
      </c>
      <c r="L17" s="14" t="n">
        <v>2507.6</v>
      </c>
      <c r="M17" s="15" t="inlineStr">
        <is>
          <t xml:space="preserve"> =IF(AND(ISNUMBER(L17),ISNUMBER(H17)),L17/H17-1,"")</t>
        </is>
      </c>
      <c r="N17" s="4" t="inlineStr">
        <is>
          <t>Full replacement cost THB 2,343.10 mn (land 874.04 + buildings 1,469.06).</t>
        </is>
      </c>
      <c r="O17" s="4" t="inlineStr">
        <is>
          <t>WHART_PO_20260827_P2-03-NewAssets.md:L111</t>
        </is>
      </c>
    </row>
    <row r="18">
      <c r="A18" s="4" t="inlineStr">
        <is>
          <t>WHAIR_PO_777345</t>
        </is>
      </c>
      <c r="B18" s="4" t="inlineStr">
        <is>
          <t>WHAIR</t>
        </is>
      </c>
      <c r="C18" s="4" t="inlineStr">
        <is>
          <t>WHA_CIE1</t>
        </is>
      </c>
      <c r="D18" s="4" t="inlineStr">
        <is>
          <t>WHA Chonburi Industrial Estate 1 (WHA CIE 1) - units Z21 and A8B</t>
        </is>
      </c>
      <c r="E18" s="4" t="inlineStr">
        <is>
          <t>Asian Engineering Valuation Co., Ltd.</t>
        </is>
      </c>
      <c r="F18" s="4" t="inlineStr">
        <is>
          <t>2027-01-01</t>
        </is>
      </c>
      <c r="G18" s="4" t="inlineStr">
        <is>
          <t>Income approach (DCF)</t>
        </is>
      </c>
      <c r="H18" s="14" t="n">
        <v>125</v>
      </c>
      <c r="I18" s="16" t="n">
        <v>9</v>
      </c>
      <c r="J18" s="4" t="n"/>
      <c r="K18" s="4" t="inlineStr">
        <is>
          <t>Contract rents then market rent (detached 200, attached CIE1 190 THB/sqm/month); 95% long-run occupancy; 3-year income support; market rent growth 2.50% p.a.; PM fee 1.75% of revenue yrs 1-5 then 5.00%; marketing 1.10%; opex 5.00% of rent rising 2% p.a.; owner bears capex yrs 1-5, 1.50% from yr 6; renewal rent THB 80.0mn for all six projects.</t>
        </is>
      </c>
      <c r="L18" s="27" t="n">
        <v>122.7</v>
      </c>
      <c r="M18" s="15" t="inlineStr">
        <is>
          <t xml:space="preserve"> =IF(AND(ISNUMBER(L18),ISNUMBER(H18)),L18/H18-1,"")</t>
        </is>
      </c>
      <c r="N18" s="4" t="inlineStr">
        <is>
          <t>Report dated 2026-05-07, value as of expected investment date. Full replacement cost: buildings THB 51.552mn, land THB 6.61mn.</t>
        </is>
      </c>
      <c r="O18" s="4" t="inlineStr">
        <is>
          <t>WHAIR_PO_20260621_P2-03-NewAssets.md:L301</t>
        </is>
      </c>
    </row>
    <row r="19">
      <c r="A19" s="4" t="inlineStr">
        <is>
          <t>WHAIR_PO_777345</t>
        </is>
      </c>
      <c r="B19" s="4" t="inlineStr">
        <is>
          <t>WHAIR</t>
        </is>
      </c>
      <c r="C19" s="4" t="inlineStr">
        <is>
          <t>WHA_CIE1</t>
        </is>
      </c>
      <c r="D19" s="4" t="inlineStr">
        <is>
          <t>WHA Chonburi Industrial Estate 1 (WHA CIE 1) - units Z21 and A8B</t>
        </is>
      </c>
      <c r="E19" s="4" t="inlineStr">
        <is>
          <t>Sims Property Consultant Co., Ltd.</t>
        </is>
      </c>
      <c r="F19" s="4" t="inlineStr">
        <is>
          <t>2027-01-01</t>
        </is>
      </c>
      <c r="G19" s="4" t="inlineStr">
        <is>
          <t>Income approach (DCF)</t>
        </is>
      </c>
      <c r="H19" s="14" t="n">
        <v>122.7</v>
      </c>
      <c r="I19" s="16" t="n">
        <v>9</v>
      </c>
      <c r="J19" s="4" t="n"/>
      <c r="K19" s="4" t="inlineStr">
        <is>
          <t>Contract rents then market rent (detached 200, attached CIE1 190 THB/sqm/month); 95% long-run occupancy; 3-year income support; market rent growth 0% 2027, 1.00% 2028, 1.50% 2029, 2.25% 2030, 2.50% 2031-2046, 2.75% from 2047; PM fee 1.75%/5.00% of rental revenue; marketing 1.75%; opex ~4.80% of rent; owner bears capex yrs 1-5, 1.50% from yr 6.</t>
        </is>
      </c>
      <c r="L19" s="27" t="n">
        <v>122.7</v>
      </c>
      <c r="M19" s="15" t="inlineStr">
        <is>
          <t xml:space="preserve"> =IF(AND(ISNUMBER(L19),ISNUMBER(H19)),L19/H19-1,"")</t>
        </is>
      </c>
      <c r="N19" s="4" t="inlineStr">
        <is>
          <t>Lower appraisal; basis of maximum price and of the IRR. Full replacement cost: buildings THB 63.69mn, land THB 10.07mn.</t>
        </is>
      </c>
      <c r="O19" s="4" t="inlineStr">
        <is>
          <t>WHAIR_PO_20260621_P2-03-NewAssets.md:L301</t>
        </is>
      </c>
    </row>
    <row r="20">
      <c r="A20" s="4" t="inlineStr">
        <is>
          <t>WHAIR_PO_777345</t>
        </is>
      </c>
      <c r="B20" s="4" t="inlineStr">
        <is>
          <t>WHAIR</t>
        </is>
      </c>
      <c r="C20" s="4" t="inlineStr">
        <is>
          <t>WHA_ESIE1</t>
        </is>
      </c>
      <c r="D20" s="4" t="inlineStr">
        <is>
          <t>WHA Eastern Seaboard Industrial Estate 1 (WHA ESIE 1) - unit D42B</t>
        </is>
      </c>
      <c r="E20" s="4" t="inlineStr">
        <is>
          <t>Asian Engineering Valuation Co., Ltd.</t>
        </is>
      </c>
      <c r="F20" s="4" t="inlineStr">
        <is>
          <t>2027-01-01</t>
        </is>
      </c>
      <c r="G20" s="4" t="inlineStr">
        <is>
          <t>Income approach (DCF)</t>
        </is>
      </c>
      <c r="H20" s="14" t="n">
        <v>213.9</v>
      </c>
      <c r="I20" s="16" t="n">
        <v>9</v>
      </c>
      <c r="J20" s="4" t="n"/>
      <c r="K20" s="4" t="inlineStr">
        <is>
          <t>Contract rents then market rent (detached 200 THB/sqm/month); 95% long-run occupancy; 3-year income support; market rent growth 2.50% p.a.; PM fee 1.75% then 5.00%; marketing 1.10%; opex 5.00% of rent rising 2% p.a.; capex 1.50% from yr 6.</t>
        </is>
      </c>
      <c r="L20" s="27" t="n">
        <v>209.1</v>
      </c>
      <c r="M20" s="15" t="inlineStr">
        <is>
          <t xml:space="preserve"> =IF(AND(ISNUMBER(L20),ISNUMBER(H20)),L20/H20-1,"")</t>
        </is>
      </c>
      <c r="N20" s="4" t="inlineStr">
        <is>
          <t>Report dated 2026-05-07. Full replacement cost: buildings THB 84.228mn, land THB 10.79mn.</t>
        </is>
      </c>
      <c r="O20" s="4" t="inlineStr">
        <is>
          <t>WHAIR_PO_20260621_P2-03-NewAssets.md:L302</t>
        </is>
      </c>
    </row>
    <row r="21">
      <c r="A21" s="4" t="inlineStr">
        <is>
          <t>WHAIR_PO_777345</t>
        </is>
      </c>
      <c r="B21" s="4" t="inlineStr">
        <is>
          <t>WHAIR</t>
        </is>
      </c>
      <c r="C21" s="4" t="inlineStr">
        <is>
          <t>WHA_ESIE1</t>
        </is>
      </c>
      <c r="D21" s="4" t="inlineStr">
        <is>
          <t>WHA Eastern Seaboard Industrial Estate 1 (WHA ESIE 1) - unit D42B</t>
        </is>
      </c>
      <c r="E21" s="4" t="inlineStr">
        <is>
          <t>Sims Property Consultant Co., Ltd.</t>
        </is>
      </c>
      <c r="F21" s="4" t="inlineStr">
        <is>
          <t>2027-01-01</t>
        </is>
      </c>
      <c r="G21" s="4" t="inlineStr">
        <is>
          <t>Income approach (DCF)</t>
        </is>
      </c>
      <c r="H21" s="14" t="n">
        <v>209.1</v>
      </c>
      <c r="I21" s="16" t="n">
        <v>9</v>
      </c>
      <c r="J21" s="4" t="n"/>
      <c r="K21" s="4" t="inlineStr">
        <is>
          <t>Contract rents then market rent (detached 200 THB/sqm/month); 95% long-run occupancy; 3-year income support; stepped market rent growth 0%-2.75%; PM fee 1.75%/5.00%; marketing 1.75%; opex ~4.80%; capex 1.50% from yr 6.</t>
        </is>
      </c>
      <c r="L21" s="27" t="n">
        <v>209.1</v>
      </c>
      <c r="M21" s="15" t="inlineStr">
        <is>
          <t xml:space="preserve"> =IF(AND(ISNUMBER(L21),ISNUMBER(H21)),L21/H21-1,"")</t>
        </is>
      </c>
      <c r="N21" s="4" t="inlineStr">
        <is>
          <t>Lower appraisal. Full replacement cost: buildings THB 106.99mn, land THB 13.20mn.</t>
        </is>
      </c>
      <c r="O21" s="4" t="inlineStr">
        <is>
          <t>WHAIR_PO_20260621_P2-03-NewAssets.md:L302</t>
        </is>
      </c>
    </row>
    <row r="22">
      <c r="A22" s="4" t="inlineStr">
        <is>
          <t>WHAIR_PO_777345</t>
        </is>
      </c>
      <c r="B22" s="4" t="inlineStr">
        <is>
          <t>WHAIR</t>
        </is>
      </c>
      <c r="C22" s="4" t="inlineStr">
        <is>
          <t>WHA_ESIE3</t>
        </is>
      </c>
      <c r="D22" s="4" t="inlineStr">
        <is>
          <t>WHA Eastern Seaboard Industrial Estate 3 (WHA ESIE 3) - unit T32-2</t>
        </is>
      </c>
      <c r="E22" s="4" t="inlineStr">
        <is>
          <t>Asian Engineering Valuation Co., Ltd.</t>
        </is>
      </c>
      <c r="F22" s="4" t="inlineStr">
        <is>
          <t>2027-01-01</t>
        </is>
      </c>
      <c r="G22" s="4" t="inlineStr">
        <is>
          <t>Income approach (DCF)</t>
        </is>
      </c>
      <c r="H22" s="14" t="n">
        <v>199.4</v>
      </c>
      <c r="I22" s="16" t="n">
        <v>9</v>
      </c>
      <c r="J22" s="4" t="n"/>
      <c r="K22" s="4" t="inlineStr">
        <is>
          <t>Contract rents then market rent (detached 200 THB/sqm/month); 95% long-run occupancy; 3-year income support; market rent growth 2.50% p.a.; PM fee 1.75% then 5.00%; marketing 1.10%; opex 5.00% of rent rising 2% p.a.; capex 1.50% from yr 6.</t>
        </is>
      </c>
      <c r="L22" s="27" t="n">
        <v>195.7</v>
      </c>
      <c r="M22" s="15" t="inlineStr">
        <is>
          <t xml:space="preserve"> =IF(AND(ISNUMBER(L22),ISNUMBER(H22)),L22/H22-1,"")</t>
        </is>
      </c>
      <c r="N22" s="4" t="inlineStr">
        <is>
          <t>Report dated 2026-05-07. Full replacement cost: buildings THB 79.176mn, land THB 12.37mn.</t>
        </is>
      </c>
      <c r="O22" s="4" t="inlineStr">
        <is>
          <t>WHAIR_PO_20260621_P2-03-NewAssets.md:L303</t>
        </is>
      </c>
    </row>
    <row r="23">
      <c r="A23" s="4" t="inlineStr">
        <is>
          <t>WHAIR_PO_777345</t>
        </is>
      </c>
      <c r="B23" s="4" t="inlineStr">
        <is>
          <t>WHAIR</t>
        </is>
      </c>
      <c r="C23" s="4" t="inlineStr">
        <is>
          <t>WHA_ESIE3</t>
        </is>
      </c>
      <c r="D23" s="4" t="inlineStr">
        <is>
          <t>WHA Eastern Seaboard Industrial Estate 3 (WHA ESIE 3) - unit T32-2</t>
        </is>
      </c>
      <c r="E23" s="4" t="inlineStr">
        <is>
          <t>Sims Property Consultant Co., Ltd.</t>
        </is>
      </c>
      <c r="F23" s="4" t="inlineStr">
        <is>
          <t>2027-01-01</t>
        </is>
      </c>
      <c r="G23" s="4" t="inlineStr">
        <is>
          <t>Income approach (DCF)</t>
        </is>
      </c>
      <c r="H23" s="14" t="n">
        <v>195.7</v>
      </c>
      <c r="I23" s="16" t="n">
        <v>9</v>
      </c>
      <c r="J23" s="4" t="n"/>
      <c r="K23" s="4" t="inlineStr">
        <is>
          <t>Contract rents then market rent (detached 200 THB/sqm/month); 95% long-run occupancy; 3-year income support; stepped market rent growth 0%-2.75%; PM fee 1.75%/5.00%; marketing 1.75%; opex ~4.80%; capex 1.50% from yr 6.</t>
        </is>
      </c>
      <c r="L23" s="27" t="n">
        <v>195.7</v>
      </c>
      <c r="M23" s="15" t="inlineStr">
        <is>
          <t xml:space="preserve"> =IF(AND(ISNUMBER(L23),ISNUMBER(H23)),L23/H23-1,"")</t>
        </is>
      </c>
      <c r="N23" s="4" t="inlineStr">
        <is>
          <t>Lower appraisal. Full replacement cost: buildings THB 94.81mn, land THB 13.27mn.</t>
        </is>
      </c>
      <c r="O23" s="4" t="inlineStr">
        <is>
          <t>WHAIR_PO_20260621_P2-03-NewAssets.md:L303</t>
        </is>
      </c>
    </row>
    <row r="24">
      <c r="A24" s="4" t="inlineStr">
        <is>
          <t>WHAIR_PO_777345</t>
        </is>
      </c>
      <c r="B24" s="4" t="inlineStr">
        <is>
          <t>WHAIR</t>
        </is>
      </c>
      <c r="C24" s="4" t="inlineStr">
        <is>
          <t>WHA_RY36</t>
        </is>
      </c>
      <c r="D24" s="4" t="inlineStr">
        <is>
          <t>WHA Rayong 36 Industrial Estate (WHA Rayong 36) - unit J12</t>
        </is>
      </c>
      <c r="E24" s="4" t="inlineStr">
        <is>
          <t>Asian Engineering Valuation Co., Ltd.</t>
        </is>
      </c>
      <c r="F24" s="4" t="inlineStr">
        <is>
          <t>2027-01-01</t>
        </is>
      </c>
      <c r="G24" s="4" t="inlineStr">
        <is>
          <t>Income approach (DCF)</t>
        </is>
      </c>
      <c r="H24" s="14" t="n">
        <v>142.7</v>
      </c>
      <c r="I24" s="16" t="n">
        <v>9</v>
      </c>
      <c r="J24" s="4" t="n"/>
      <c r="K24" s="4" t="inlineStr">
        <is>
          <t>Contract rents then market rent (detached 200 THB/sqm/month); 95% long-run occupancy; 3-year income support; market rent growth 2.50% p.a.; PM fee 1.75% then 5.00%; marketing 1.10%; opex 5.00% of rent rising 2% p.a.; capex 1.50% from yr 6.</t>
        </is>
      </c>
      <c r="L24" s="14" t="n">
        <v>139.6</v>
      </c>
      <c r="M24" s="15" t="inlineStr">
        <is>
          <t xml:space="preserve"> =IF(AND(ISNUMBER(L24),ISNUMBER(H24)),L24/H24-1,"")</t>
        </is>
      </c>
      <c r="N24" s="4" t="inlineStr">
        <is>
          <t>Report dated 2026-05-07. Full replacement cost: buildings THB 56.16mn, land THB 6.71mn.</t>
        </is>
      </c>
      <c r="O24" s="4" t="inlineStr">
        <is>
          <t>WHAIR_PO_20260621_P2-03-NewAssets.md:L304</t>
        </is>
      </c>
    </row>
    <row r="25">
      <c r="A25" s="4" t="inlineStr">
        <is>
          <t>WHAIR_PO_777345</t>
        </is>
      </c>
      <c r="B25" s="4" t="inlineStr">
        <is>
          <t>WHAIR</t>
        </is>
      </c>
      <c r="C25" s="4" t="inlineStr">
        <is>
          <t>WHA_RY36</t>
        </is>
      </c>
      <c r="D25" s="4" t="inlineStr">
        <is>
          <t>WHA Rayong 36 Industrial Estate (WHA Rayong 36) - unit J12</t>
        </is>
      </c>
      <c r="E25" s="4" t="inlineStr">
        <is>
          <t>Sims Property Consultant Co., Ltd.</t>
        </is>
      </c>
      <c r="F25" s="4" t="inlineStr">
        <is>
          <t>2027-01-01</t>
        </is>
      </c>
      <c r="G25" s="4" t="inlineStr">
        <is>
          <t>Income approach (DCF)</t>
        </is>
      </c>
      <c r="H25" s="14" t="n">
        <v>139.6</v>
      </c>
      <c r="I25" s="16" t="n">
        <v>9</v>
      </c>
      <c r="J25" s="4" t="n"/>
      <c r="K25" s="4" t="inlineStr">
        <is>
          <t>Contract rents then market rent (detached 200 THB/sqm/month); 95% long-run occupancy; 3-year income support; stepped market rent growth 0%-2.75%; PM fee 1.75%/5.00%; marketing 1.75%; opex ~4.80%; capex 1.50% from yr 6.</t>
        </is>
      </c>
      <c r="L25" s="14" t="n">
        <v>139.6</v>
      </c>
      <c r="M25" s="15" t="inlineStr">
        <is>
          <t xml:space="preserve"> =IF(AND(ISNUMBER(L25),ISNUMBER(H25)),L25/H25-1,"")</t>
        </is>
      </c>
      <c r="N25" s="4" t="inlineStr">
        <is>
          <t>Lower appraisal. Full replacement cost: buildings THB 67.95mn, land THB 8.80mn.</t>
        </is>
      </c>
      <c r="O25" s="4" t="inlineStr">
        <is>
          <t>WHAIR_PO_20260621_P2-03-NewAssets.md:L304</t>
        </is>
      </c>
    </row>
    <row r="26">
      <c r="A26" s="4" t="inlineStr">
        <is>
          <t>WHAIR_PO_777345</t>
        </is>
      </c>
      <c r="B26" s="4" t="inlineStr">
        <is>
          <t>WHAIR</t>
        </is>
      </c>
      <c r="C26" s="4" t="inlineStr">
        <is>
          <t>WHA_LP1</t>
        </is>
      </c>
      <c r="D26" s="4" t="inlineStr">
        <is>
          <t>WHA Logistics Park 1 (WHA LP 1) - factory A2-2 and warehouse B2/B4</t>
        </is>
      </c>
      <c r="E26" s="4" t="inlineStr">
        <is>
          <t>Asian Engineering Valuation Co., Ltd.</t>
        </is>
      </c>
      <c r="F26" s="4" t="inlineStr">
        <is>
          <t>2027-01-01</t>
        </is>
      </c>
      <c r="G26" s="4" t="inlineStr">
        <is>
          <t>Income approach (DCF)</t>
        </is>
      </c>
      <c r="H26" s="14" t="n">
        <v>342.5</v>
      </c>
      <c r="I26" s="16" t="n">
        <v>9</v>
      </c>
      <c r="J26" s="4" t="n"/>
      <c r="K26" s="4" t="inlineStr">
        <is>
          <t>Contract rents then market rent (detached 200, warehouse 150 THB/sqm/month); 95% long-run occupancy; 3-year income support; market rent growth 2.50% p.a.; PM fee 1.75% then 5.00%; marketing 1.10%; opex 5.00% of rent rising 2% p.a.; capex 1.50% from yr 6.</t>
        </is>
      </c>
      <c r="L26" s="27" t="n">
        <v>334.8</v>
      </c>
      <c r="M26" s="15" t="inlineStr">
        <is>
          <t xml:space="preserve"> =IF(AND(ISNUMBER(L26),ISNUMBER(H26)),L26/H26-1,"")</t>
        </is>
      </c>
      <c r="N26" s="4" t="inlineStr">
        <is>
          <t>Report dated 2026-05-07. Full replacement cost: buildings THB 168.846mn, land THB 17.59mn.</t>
        </is>
      </c>
      <c r="O26" s="4" t="inlineStr">
        <is>
          <t>WHAIR_PO_20260621_P2-03-NewAssets.md:L306</t>
        </is>
      </c>
    </row>
    <row r="27">
      <c r="A27" s="4" t="inlineStr">
        <is>
          <t>WHAIR_PO_777345</t>
        </is>
      </c>
      <c r="B27" s="4" t="inlineStr">
        <is>
          <t>WHAIR</t>
        </is>
      </c>
      <c r="C27" s="4" t="inlineStr">
        <is>
          <t>WHA_LP1</t>
        </is>
      </c>
      <c r="D27" s="4" t="inlineStr">
        <is>
          <t>WHA Logistics Park 1 (WHA LP 1) - factory A2-2 and warehouse B2/B4</t>
        </is>
      </c>
      <c r="E27" s="4" t="inlineStr">
        <is>
          <t>Sims Property Consultant Co., Ltd.</t>
        </is>
      </c>
      <c r="F27" s="4" t="inlineStr">
        <is>
          <t>2027-01-01</t>
        </is>
      </c>
      <c r="G27" s="4" t="inlineStr">
        <is>
          <t>Income approach (DCF)</t>
        </is>
      </c>
      <c r="H27" s="14" t="n">
        <v>334.8</v>
      </c>
      <c r="I27" s="16" t="n">
        <v>9</v>
      </c>
      <c r="J27" s="4" t="n"/>
      <c r="K27" s="4" t="inlineStr">
        <is>
          <t>Contract rents then market rent (detached 200, warehouse 150 THB/sqm/month); 95% long-run occupancy; 3-year income support; stepped market rent growth 0%-2.75%; PM fee 1.75%/5.00%; marketing 1.75%; opex ~4.80%; capex 1.50% from yr 6.</t>
        </is>
      </c>
      <c r="L27" s="27" t="n">
        <v>334.8</v>
      </c>
      <c r="M27" s="15" t="inlineStr">
        <is>
          <t xml:space="preserve"> =IF(AND(ISNUMBER(L27),ISNUMBER(H27)),L27/H27-1,"")</t>
        </is>
      </c>
      <c r="N27" s="4" t="inlineStr">
        <is>
          <t>Lower appraisal. Full replacement cost: buildings THB 192.80mn, land THB 20.09mn.</t>
        </is>
      </c>
      <c r="O27" s="4" t="inlineStr">
        <is>
          <t>WHAIR_PO_20260621_P2-03-NewAssets.md:L306</t>
        </is>
      </c>
    </row>
    <row r="28">
      <c r="A28" s="4" t="inlineStr">
        <is>
          <t>WHAIR_PO_777345</t>
        </is>
      </c>
      <c r="B28" s="4" t="inlineStr">
        <is>
          <t>WHAIR</t>
        </is>
      </c>
      <c r="C28" s="4" t="inlineStr">
        <is>
          <t>WHA_SIL</t>
        </is>
      </c>
      <c r="D28" s="4" t="inlineStr">
        <is>
          <t>WHA Saraburi Industrial Land (WHA SIL) - units 142/1 and 142/3</t>
        </is>
      </c>
      <c r="E28" s="4" t="inlineStr">
        <is>
          <t>Asian Engineering Valuation Co., Ltd.</t>
        </is>
      </c>
      <c r="F28" s="4" t="inlineStr">
        <is>
          <t>2027-01-01</t>
        </is>
      </c>
      <c r="G28" s="4" t="inlineStr">
        <is>
          <t>Income approach (DCF)</t>
        </is>
      </c>
      <c r="H28" s="14" t="n">
        <v>237.5</v>
      </c>
      <c r="I28" s="16" t="n">
        <v>9</v>
      </c>
      <c r="J28" s="4" t="n"/>
      <c r="K28" s="4" t="inlineStr">
        <is>
          <t>Contract rents then market rent (attached SIL 170 THB/sqm/month); 95% long-run occupancy; 3-year income support at 171; market rent growth 2.50% p.a.; PM fee 1.75% then 5.00%; marketing 1.10%; opex 5.00% of rent rising 2% p.a.; capex 1.50% from yr 6.</t>
        </is>
      </c>
      <c r="L28" s="27" t="n">
        <v>232.7</v>
      </c>
      <c r="M28" s="15" t="inlineStr">
        <is>
          <t xml:space="preserve"> =IF(AND(ISNUMBER(L28),ISNUMBER(H28)),L28/H28-1,"")</t>
        </is>
      </c>
      <c r="N28" s="4" t="inlineStr">
        <is>
          <t>Report dated 2026-05-07. Full replacement cost: buildings THB 124.362mn, land THB 8.64mn.</t>
        </is>
      </c>
      <c r="O28" s="4" t="inlineStr">
        <is>
          <t>WHAIR_PO_20260621_P2-03-NewAssets.md:L305</t>
        </is>
      </c>
    </row>
    <row r="29">
      <c r="A29" s="4" t="inlineStr">
        <is>
          <t>WHAIR_PO_777345</t>
        </is>
      </c>
      <c r="B29" s="4" t="inlineStr">
        <is>
          <t>WHAIR</t>
        </is>
      </c>
      <c r="C29" s="4" t="inlineStr">
        <is>
          <t>WHA_SIL</t>
        </is>
      </c>
      <c r="D29" s="4" t="inlineStr">
        <is>
          <t>WHA Saraburi Industrial Land (WHA SIL) - units 142/1 and 142/3</t>
        </is>
      </c>
      <c r="E29" s="4" t="inlineStr">
        <is>
          <t>Sims Property Consultant Co., Ltd.</t>
        </is>
      </c>
      <c r="F29" s="4" t="inlineStr">
        <is>
          <t>2027-01-01</t>
        </is>
      </c>
      <c r="G29" s="4" t="inlineStr">
        <is>
          <t>Income approach (DCF)</t>
        </is>
      </c>
      <c r="H29" s="14" t="n">
        <v>232.7</v>
      </c>
      <c r="I29" s="16" t="n">
        <v>9</v>
      </c>
      <c r="J29" s="4" t="n"/>
      <c r="K29" s="4" t="inlineStr">
        <is>
          <t>Contract rents then market rent (attached SIL 170 THB/sqm/month); 95% long-run occupancy; 3-year income support at 171; stepped market rent growth 0%-2.75%; PM fee 1.75%/5.00%; marketing 1.75%; opex ~4.80%; capex 1.50% from yr 6.</t>
        </is>
      </c>
      <c r="L29" s="27" t="n">
        <v>232.7</v>
      </c>
      <c r="M29" s="15" t="inlineStr">
        <is>
          <t xml:space="preserve"> =IF(AND(ISNUMBER(L29),ISNUMBER(H29)),L29/H29-1,"")</t>
        </is>
      </c>
      <c r="N29" s="4" t="inlineStr">
        <is>
          <t>Lower appraisal. Full replacement cost: buildings THB 123.31mn, land THB 8.47mn.</t>
        </is>
      </c>
      <c r="O29" s="4" t="inlineStr">
        <is>
          <t>WHAIR_PO_20260621_P2-03-NewAssets.md:L305</t>
        </is>
      </c>
    </row>
    <row r="30">
      <c r="A30" s="4" t="inlineStr">
        <is>
          <t>LHHOTEL_PO_789906</t>
        </is>
      </c>
      <c r="B30" s="4" t="inlineStr">
        <is>
          <t>LHHOTEL</t>
        </is>
      </c>
      <c r="C30" s="4" t="inlineStr">
        <is>
          <t>GCP_SURAWONG</t>
        </is>
      </c>
      <c r="D30" s="4" t="inlineStr">
        <is>
          <t>Grand Centre Point Surawong</t>
        </is>
      </c>
      <c r="E30" s="4" t="inlineStr">
        <is>
          <t>KTAC Appraisal and Service Company Limited</t>
        </is>
      </c>
      <c r="F30" s="4" t="inlineStr">
        <is>
          <t>2027-01-01</t>
        </is>
      </c>
      <c r="G30" s="4" t="inlineStr">
        <is>
          <t>Income approach (DCF over the remaining lease term)</t>
        </is>
      </c>
      <c r="H30" s="14" t="n">
        <v>3007.7</v>
      </c>
      <c r="I30" s="16" t="n">
        <v>10.5</v>
      </c>
      <c r="J30" s="4" t="n"/>
      <c r="K30" s="4" t="inlineStr">
        <is>
          <t>Occupancy 80% in 2027 and 83% from 2028; room rate THB 4,326/room/night in 2027 growing 3% p.a.; hotel manager fees: revenue fee up to 5% of total revenue and operating fee up to 10% of net income; capex reserve 2.5% of total revenue; trust rent structure: fixed rent THB 150 mn p.a. rising 2% every 3 years from 2030, variable rent 90% of net income after fixed rent; DCF over ~26 years 7 months (1 Jan 2027 - 31 Jul 2053); other revenue ~24% of total revenue; expenses 51-55% of total revenue</t>
        </is>
      </c>
      <c r="L30" s="14" t="n">
        <v>3000</v>
      </c>
      <c r="M30" s="15" t="inlineStr">
        <is>
          <t xml:space="preserve"> =IF(AND(ISNUMBER(L30),ISNUMBER(H30)),L30/H30-1,"")</t>
        </is>
      </c>
      <c r="N30" s="4" t="inlineStr">
        <is>
          <t>Report dated 2026-05-14; value as at the expected investment date 1 Jan 2027. No terminal cap rate disclosed (leasehold DCF to lease expiry).</t>
        </is>
      </c>
      <c r="O30" s="4" t="inlineStr">
        <is>
          <t>LHHOTEL_PO_20260716_P2-03-NewAssets.md:L99</t>
        </is>
      </c>
    </row>
    <row r="31">
      <c r="A31" s="4" t="inlineStr">
        <is>
          <t>LHHOTEL_PO_789906</t>
        </is>
      </c>
      <c r="B31" s="4" t="inlineStr">
        <is>
          <t>LHHOTEL</t>
        </is>
      </c>
      <c r="C31" s="4" t="inlineStr">
        <is>
          <t>GCP_SURAWONG</t>
        </is>
      </c>
      <c r="D31" s="4" t="inlineStr">
        <is>
          <t>Grand Centre Point Surawong</t>
        </is>
      </c>
      <c r="E31" s="4" t="inlineStr">
        <is>
          <t>Asian Engineering Valuation Company Limited</t>
        </is>
      </c>
      <c r="F31" s="4" t="inlineStr">
        <is>
          <t>2027-01-01</t>
        </is>
      </c>
      <c r="G31" s="4" t="inlineStr">
        <is>
          <t>Income approach (DCF over the remaining lease term)</t>
        </is>
      </c>
      <c r="H31" s="14" t="n">
        <v>3003</v>
      </c>
      <c r="I31" s="16" t="n">
        <v>10.5</v>
      </c>
      <c r="J31" s="4" t="n"/>
      <c r="K31" s="4" t="inlineStr">
        <is>
          <t>Occupancy 80% in 2027 and 83% from 2028; room rate THB 4,326/room/night in 2027 growing 3% p.a.; hotel manager fees: revenue fee up to 5% of total revenue and operating fee up to 10% of net income; capex reserve 2.5% of total revenue; trust rent structure: fixed rent THB 150 mn p.a. rising 2% every 3 years from 2030, variable rent 90% of net income after fixed rent; DCF over ~26 years 7 months (1 Jan 2027 - 31 Jul 2053); other revenue ~23% of total revenue; expenses 50-55% of total revenue</t>
        </is>
      </c>
      <c r="L31" s="14" t="n">
        <v>3000</v>
      </c>
      <c r="M31" s="15" t="inlineStr">
        <is>
          <t xml:space="preserve"> =IF(AND(ISNUMBER(L31),ISNUMBER(H31)),L31/H31-1,"")</t>
        </is>
      </c>
      <c r="N31" s="4" t="inlineStr">
        <is>
          <t>Report dated 2026-05-15; lower of the two appraisals; value as at 1 Jan 2027. Also basis of total expected rent over the sub-lease period of ~THB 2,936.8 mn.</t>
        </is>
      </c>
      <c r="O31" s="4" t="inlineStr">
        <is>
          <t>LHHOTEL_PO_20260716_P2-03-NewAssets.md:L132</t>
        </is>
      </c>
    </row>
    <row r="32">
      <c r="A32" s="4" t="inlineStr">
        <is>
          <t>ALPHART_IPO_810000</t>
        </is>
      </c>
      <c r="B32" s="4" t="inlineStr">
        <is>
          <t>ALPHART</t>
        </is>
      </c>
      <c r="C32" s="4" t="inlineStr">
        <is>
          <t>ALPHA-LCB</t>
        </is>
      </c>
      <c r="D32" s="4" t="inlineStr">
        <is>
          <t>ALPHA Laem Chabang (Phases 1 and 2)</t>
        </is>
      </c>
      <c r="E32" s="4" t="inlineStr">
        <is>
          <t>Asian Engineering Valuation Co., Ltd.</t>
        </is>
      </c>
      <c r="F32" s="4" t="inlineStr">
        <is>
          <t>2027-04-01</t>
        </is>
      </c>
      <c r="G32" s="4" t="inlineStr">
        <is>
          <t>Income approach (DCF) over the remaining sub-lease term of about 26 years 6 months 24 days</t>
        </is>
      </c>
      <c r="H32" s="14" t="n">
        <v>1754.1</v>
      </c>
      <c r="I32" s="16" t="n">
        <v>9.5</v>
      </c>
      <c r="J32" s="4" t="n"/>
      <c r="K32" s="4" t="inlineStr">
        <is>
          <t>Occupancy 100% until existing leases expire, then 95%; rent 150.0-170.0 THB/sqm/month; rent growth 8.5% every 3 years; PM fee 2.0% of rental revenue; leasing commission 0.5 month (90% renewals) or 1.0 month (10% new); operating costs 3.5% of rental revenue (+3% p.a.); Free Zone service cost THB 2.3 mn p.a. (+2.5% p.a.); land rent averaging THB 4,817.5/rai/month; capex reserve 0.5% of rental revenue; insurance THB 0.7 mn p.a.; land and building tax THB 1.2 mn p.a.</t>
        </is>
      </c>
      <c r="L32" s="11" t="n"/>
      <c r="M32" s="15" t="inlineStr">
        <is>
          <t xml:space="preserve"> =IF(AND(ISNUMBER(L32),ISNUMBER(H32)),L32/H32-1,"")</t>
        </is>
      </c>
      <c r="N32" s="4" t="inlineStr">
        <is>
          <t>Report dated 2026-08-19; covers Phases 1 and 2 combined. Discount rate appears as a single merged value for both appraisers. No terminal cap rate disclosed (leasehold DCF).</t>
        </is>
      </c>
      <c r="O32" s="4" t="inlineStr">
        <is>
          <t>ALPHART_IPO_20260831_P2-03-NewAssets.md:L667</t>
        </is>
      </c>
    </row>
    <row r="33">
      <c r="A33" s="4" t="inlineStr">
        <is>
          <t>ALPHART_IPO_810000</t>
        </is>
      </c>
      <c r="B33" s="4" t="inlineStr">
        <is>
          <t>ALPHART</t>
        </is>
      </c>
      <c r="C33" s="4" t="inlineStr">
        <is>
          <t>ALPHA-LCB</t>
        </is>
      </c>
      <c r="D33" s="4" t="inlineStr">
        <is>
          <t>ALPHA Laem Chabang (Phases 1 and 2)</t>
        </is>
      </c>
      <c r="E33" s="4" t="inlineStr">
        <is>
          <t>CPM Capital Co., Ltd.</t>
        </is>
      </c>
      <c r="F33" s="4" t="inlineStr">
        <is>
          <t>2027-04-01</t>
        </is>
      </c>
      <c r="G33" s="4" t="inlineStr">
        <is>
          <t>Income approach (DCF) over the remaining sub-lease term of about 26 years 6 months 24 days</t>
        </is>
      </c>
      <c r="H33" s="14" t="n">
        <v>1748</v>
      </c>
      <c r="I33" s="16" t="n">
        <v>9.5</v>
      </c>
      <c r="J33" s="4" t="n"/>
      <c r="K33" s="4" t="inlineStr">
        <is>
          <t>Phase 1: occupancy 100% until lease expiry, then 95%. Phase 2: 100% until expiry, 97.5% Apr 2028-Jun 2029, then 95%. Rent 145.0-160.0 THB/sqm/month; rent growth 9.0% every 3 years; PM fee 2.0%; operating costs THB 2.5 mn p.a. and maintenance THB 3.0 mn p.a. (+3% p.a.); Free Zone service cost THB 2.3 mn p.a. (+2.5% p.a.); insurance THB 0.8 mn p.a.; land and building tax THB 1.0 mn p.a.</t>
        </is>
      </c>
      <c r="L33" s="11" t="n"/>
      <c r="M33" s="15" t="inlineStr">
        <is>
          <t xml:space="preserve"> =IF(AND(ISNUMBER(L33),ISNUMBER(H33)),L33/H33-1,"")</t>
        </is>
      </c>
      <c r="N33" s="4" t="inlineStr">
        <is>
          <t>Report dated 2026-08-20; lower of the two appraisals for this project</t>
        </is>
      </c>
      <c r="O33" s="4" t="inlineStr">
        <is>
          <t>ALPHART_IPO_20260831_P2-03-NewAssets.md:L667</t>
        </is>
      </c>
    </row>
    <row r="34">
      <c r="A34" s="4" t="inlineStr">
        <is>
          <t>ALPHART_IPO_810000</t>
        </is>
      </c>
      <c r="B34" s="4" t="inlineStr">
        <is>
          <t>ALPHART</t>
        </is>
      </c>
      <c r="C34" s="4" t="inlineStr">
        <is>
          <t>ALPHA-BN19</t>
        </is>
      </c>
      <c r="D34" s="4" t="inlineStr">
        <is>
          <t>ALPHA Bangna KM.19</t>
        </is>
      </c>
      <c r="E34" s="4" t="inlineStr">
        <is>
          <t>Asian Engineering Valuation Co., Ltd.</t>
        </is>
      </c>
      <c r="F34" s="4" t="inlineStr">
        <is>
          <t>2027-04-01</t>
        </is>
      </c>
      <c r="G34" s="4" t="inlineStr">
        <is>
          <t>Income approach (DCF) over the remaining sub-lease term of about 26 years 11 months 8 days</t>
        </is>
      </c>
      <c r="H34" s="14" t="n">
        <v>1586.5</v>
      </c>
      <c r="I34" s="16" t="n">
        <v>9.5</v>
      </c>
      <c r="J34" s="4" t="n"/>
      <c r="K34" s="4" t="inlineStr">
        <is>
          <t>Occupancy 100% until existing leases expire, then 95%; contract rents until expiry, then market rent of 160.0 THB/sqm/month; rent growth 8.5% every 3 years; PM fee 2.0%; operating costs 2.0% of rental revenue (+3% p.a.); land rent averaging THB 13,637.4/rai/month; capex reserve 0.5% of rental revenue; insurance THB 0.6 mn p.a.; land and building tax THB 1.8 mn p.a.</t>
        </is>
      </c>
      <c r="L34" s="11" t="n"/>
      <c r="M34" s="15" t="inlineStr">
        <is>
          <t xml:space="preserve"> =IF(AND(ISNUMBER(L34),ISNUMBER(H34)),L34/H34-1,"")</t>
        </is>
      </c>
      <c r="N34" s="4" t="inlineStr">
        <is>
          <t>Report dated 2026-08-19; lower of the two appraisals for this project. Discount rate appears as a single merged value for both appraisers.</t>
        </is>
      </c>
      <c r="O34" s="4" t="inlineStr">
        <is>
          <t>ALPHART_IPO_20260831_P2-03-NewAssets.md:L668</t>
        </is>
      </c>
    </row>
    <row r="35">
      <c r="A35" s="4" t="inlineStr">
        <is>
          <t>ALPHART_IPO_810000</t>
        </is>
      </c>
      <c r="B35" s="4" t="inlineStr">
        <is>
          <t>ALPHART</t>
        </is>
      </c>
      <c r="C35" s="4" t="inlineStr">
        <is>
          <t>ALPHA-BN19</t>
        </is>
      </c>
      <c r="D35" s="4" t="inlineStr">
        <is>
          <t>ALPHA Bangna KM.19</t>
        </is>
      </c>
      <c r="E35" s="4" t="inlineStr">
        <is>
          <t>CPM Capital Co., Ltd.</t>
        </is>
      </c>
      <c r="F35" s="4" t="inlineStr">
        <is>
          <t>2027-04-01</t>
        </is>
      </c>
      <c r="G35" s="4" t="inlineStr">
        <is>
          <t>Income approach (DCF) over the remaining sub-lease term of about 26 years 11 months 8 days</t>
        </is>
      </c>
      <c r="H35" s="14" t="n">
        <v>1620.2</v>
      </c>
      <c r="I35" s="16" t="n">
        <v>9.5</v>
      </c>
      <c r="J35" s="4" t="n"/>
      <c r="K35" s="4" t="inlineStr">
        <is>
          <t>Occupancy 100% until existing leases expire, then 95%; market rent 160.0 THB/sqm/month after expiry; rent growth 9.0% every 3 years; PM fee 2.0%; operating costs THB 1.1 mn p.a. and maintenance THB 2.4 mn p.a. (+3% p.a.); insurance THB 0.6 mn p.a.; land and building tax THB 2.1 mn p.a.</t>
        </is>
      </c>
      <c r="L35" s="11" t="n"/>
      <c r="M35" s="15" t="inlineStr">
        <is>
          <t xml:space="preserve"> =IF(AND(ISNUMBER(L35),ISNUMBER(H35)),L35/H35-1,"")</t>
        </is>
      </c>
      <c r="N35" s="4" t="inlineStr">
        <is>
          <t>Report dated 2026-08-20</t>
        </is>
      </c>
      <c r="O35" s="4" t="inlineStr">
        <is>
          <t>ALPHART_IPO_20260831_P2-03-NewAssets.md:L668</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6" customWidth="1" min="3" max="3"/>
    <col width="34" customWidth="1" min="4" max="4"/>
    <col width="11" customWidth="1" min="5" max="5"/>
    <col width="9" customWidth="1" min="6" max="6"/>
    <col width="12" customWidth="1" min="7" max="7"/>
    <col width="12" customWidth="1" min="8" max="8"/>
    <col width="26" customWidth="1" min="9" max="9"/>
    <col width="9" customWidth="1" min="10" max="10"/>
    <col width="10" customWidth="1" min="11" max="11"/>
    <col width="10" customWidth="1" min="12" max="12"/>
    <col width="10" customWidth="1" min="13" max="13"/>
    <col width="12" customWidth="1" min="14" max="14"/>
    <col width="34" customWidth="1" min="15" max="15"/>
    <col width="40" customWidth="1" min="16" max="16"/>
  </cols>
  <sheetData>
    <row r="1">
      <c r="A1" s="10" t="inlineStr">
        <is>
          <t>Filing ID</t>
        </is>
      </c>
      <c r="B1" s="10" t="inlineStr">
        <is>
          <t>Symbol</t>
        </is>
      </c>
      <c r="C1" s="10" t="inlineStr">
        <is>
          <t>Asset ID</t>
        </is>
      </c>
      <c r="D1" s="10" t="inlineStr">
        <is>
          <t>Asset</t>
        </is>
      </c>
      <c r="E1" s="10" t="inlineStr">
        <is>
          <t>Period</t>
        </is>
      </c>
      <c r="F1" s="10" t="inlineStr">
        <is>
          <t>Projection</t>
        </is>
      </c>
      <c r="G1" s="10" t="inlineStr">
        <is>
          <t>Revenue (THB mn)</t>
        </is>
      </c>
      <c r="H1" s="10" t="inlineStr">
        <is>
          <t>NOI (THB mn)</t>
        </is>
      </c>
      <c r="I1" s="10" t="inlineStr">
        <is>
          <t>NOI definition</t>
        </is>
      </c>
      <c r="J1" s="10" t="inlineStr">
        <is>
          <t>NOI margin</t>
        </is>
      </c>
      <c r="K1" s="10" t="inlineStr">
        <is>
          <t>Occupancy (%)</t>
        </is>
      </c>
      <c r="L1" s="10" t="inlineStr">
        <is>
          <t>ADR (THB)</t>
        </is>
      </c>
      <c r="M1" s="10" t="inlineStr">
        <is>
          <t>RevPAR (THB)</t>
        </is>
      </c>
      <c r="N1" s="10" t="inlineStr">
        <is>
          <t>Avg rent (THB/sqm/month)</t>
        </is>
      </c>
      <c r="O1" s="10" t="inlineStr">
        <is>
          <t>Other metrics</t>
        </is>
      </c>
      <c r="P1" s="10" t="inlineStr">
        <is>
          <t>Source</t>
        </is>
      </c>
    </row>
    <row r="2">
      <c r="A2" s="4" t="inlineStr">
        <is>
          <t>QHHRREIT_PO_713446</t>
        </is>
      </c>
      <c r="B2" s="4" t="inlineStr">
        <is>
          <t>QHHRREIT</t>
        </is>
      </c>
      <c r="C2" s="4" t="inlineStr">
        <is>
          <t>CP_CHIDLOM_LEASE_2026_2056</t>
        </is>
      </c>
      <c r="D2" s="4" t="inlineStr">
        <is>
          <t>Centre Point Chidlom (new 30-year building lease, 2026-2056)</t>
        </is>
      </c>
      <c r="E2" s="4" t="inlineStr">
        <is>
          <t>FY2019</t>
        </is>
      </c>
      <c r="F2" s="4" t="inlineStr"/>
      <c r="G2" s="14" t="n">
        <v>206.3</v>
      </c>
      <c r="H2" s="14" t="n">
        <v>103.5</v>
      </c>
      <c r="I2" s="4" t="inlineStr">
        <is>
          <t>Net income from hotel operations (รายได้สุทธิ), before rent to the trust</t>
        </is>
      </c>
      <c r="J2" s="15" t="inlineStr">
        <is>
          <t xml:space="preserve"> =IF(AND(ISNUMBER(H2),ISNUMBER(G2),G2&lt;&gt;0),H2/G2,"")</t>
        </is>
      </c>
      <c r="K2" s="16" t="n">
        <v>89.90000000000001</v>
      </c>
      <c r="L2" s="5" t="n">
        <v>2815.3</v>
      </c>
      <c r="M2" s="4" t="n"/>
      <c r="N2" s="4" t="n"/>
      <c r="O2" s="4" t="inlineStr">
        <is>
          <t>Room revenue 164.4; pre-COVID reference year</t>
        </is>
      </c>
      <c r="P2" s="4" t="inlineStr">
        <is>
          <t>QHHRREIT_PO_20260128_P2-03-NewAssets.md:L49</t>
        </is>
      </c>
    </row>
    <row r="3">
      <c r="A3" s="4" t="inlineStr">
        <is>
          <t>QHHRREIT_PO_713446</t>
        </is>
      </c>
      <c r="B3" s="4" t="inlineStr">
        <is>
          <t>QHHRREIT</t>
        </is>
      </c>
      <c r="C3" s="4" t="inlineStr">
        <is>
          <t>CP_CHIDLOM_LEASE_2026_2056</t>
        </is>
      </c>
      <c r="D3" s="4" t="inlineStr">
        <is>
          <t>Centre Point Chidlom (new 30-year building lease, 2026-2056)</t>
        </is>
      </c>
      <c r="E3" s="4" t="inlineStr">
        <is>
          <t>FY2023</t>
        </is>
      </c>
      <c r="F3" s="4" t="inlineStr"/>
      <c r="G3" s="14" t="n">
        <v>216.5</v>
      </c>
      <c r="H3" s="14" t="n">
        <v>99.09999999999999</v>
      </c>
      <c r="I3" s="4" t="inlineStr">
        <is>
          <t>Net income from hotel operations (รายได้สุทธิ), before rent to the trust</t>
        </is>
      </c>
      <c r="J3" s="15" t="inlineStr">
        <is>
          <t xml:space="preserve"> =IF(AND(ISNUMBER(H3),ISNUMBER(G3),G3&lt;&gt;0),H3/G3,"")</t>
        </is>
      </c>
      <c r="K3" s="16" t="n">
        <v>86.59999999999999</v>
      </c>
      <c r="L3" s="5" t="n">
        <v>3150</v>
      </c>
      <c r="M3" s="4" t="n"/>
      <c r="N3" s="4" t="n"/>
      <c r="O3" s="4" t="inlineStr">
        <is>
          <t>Room revenue 177.3</t>
        </is>
      </c>
      <c r="P3" s="4" t="inlineStr">
        <is>
          <t>QHHRREIT_PO_20260128_P2-03-NewAssets.md:L49</t>
        </is>
      </c>
    </row>
    <row r="4">
      <c r="A4" s="4" t="inlineStr">
        <is>
          <t>QHHRREIT_PO_713446</t>
        </is>
      </c>
      <c r="B4" s="4" t="inlineStr">
        <is>
          <t>QHHRREIT</t>
        </is>
      </c>
      <c r="C4" s="4" t="inlineStr">
        <is>
          <t>CP_CHIDLOM_LEASE_2026_2056</t>
        </is>
      </c>
      <c r="D4" s="4" t="inlineStr">
        <is>
          <t>Centre Point Chidlom (new 30-year building lease, 2026-2056)</t>
        </is>
      </c>
      <c r="E4" s="4" t="inlineStr">
        <is>
          <t>FY2024</t>
        </is>
      </c>
      <c r="F4" s="4" t="inlineStr"/>
      <c r="G4" s="14" t="n">
        <v>249.6</v>
      </c>
      <c r="H4" s="14" t="n">
        <v>120.9</v>
      </c>
      <c r="I4" s="4" t="inlineStr">
        <is>
          <t>Net income from hotel operations (รายได้สุทธิ), before rent to the trust</t>
        </is>
      </c>
      <c r="J4" s="15" t="inlineStr">
        <is>
          <t xml:space="preserve"> =IF(AND(ISNUMBER(H4),ISNUMBER(G4),G4&lt;&gt;0),H4/G4,"")</t>
        </is>
      </c>
      <c r="K4" s="16" t="n">
        <v>90</v>
      </c>
      <c r="L4" s="5" t="n">
        <v>3544.7</v>
      </c>
      <c r="M4" s="4" t="n"/>
      <c r="N4" s="4" t="n"/>
      <c r="O4" s="4" t="inlineStr">
        <is>
          <t>Room revenue 207.9</t>
        </is>
      </c>
      <c r="P4" s="4" t="inlineStr">
        <is>
          <t>QHHRREIT_PO_20260128_P2-03-NewAssets.md:L49</t>
        </is>
      </c>
    </row>
    <row r="5">
      <c r="A5" s="4" t="inlineStr">
        <is>
          <t>QHHRREIT_PO_713446</t>
        </is>
      </c>
      <c r="B5" s="4" t="inlineStr">
        <is>
          <t>QHHRREIT</t>
        </is>
      </c>
      <c r="C5" s="4" t="inlineStr">
        <is>
          <t>CP_CHIDLOM_LEASE_2026_2056</t>
        </is>
      </c>
      <c r="D5" s="4" t="inlineStr">
        <is>
          <t>Centre Point Chidlom (new 30-year building lease, 2026-2056)</t>
        </is>
      </c>
      <c r="E5" s="4" t="inlineStr">
        <is>
          <t>9M2025</t>
        </is>
      </c>
      <c r="F5" s="4" t="inlineStr"/>
      <c r="G5" s="14" t="n">
        <v>178.9</v>
      </c>
      <c r="H5" s="14" t="n">
        <v>85.2</v>
      </c>
      <c r="I5" s="4" t="inlineStr">
        <is>
          <t>Net income from hotel operations (รายได้สุทธิ), before rent to the trust</t>
        </is>
      </c>
      <c r="J5" s="15" t="inlineStr">
        <is>
          <t xml:space="preserve"> =IF(AND(ISNUMBER(H5),ISNUMBER(G5),G5&lt;&gt;0),H5/G5,"")</t>
        </is>
      </c>
      <c r="K5" s="16" t="n">
        <v>91.2</v>
      </c>
      <c r="L5" s="5" t="n">
        <v>3377.7</v>
      </c>
      <c r="M5" s="4" t="n"/>
      <c r="N5" s="4" t="n"/>
      <c r="O5" s="4" t="inlineStr">
        <is>
          <t>Room revenue 149.6</t>
        </is>
      </c>
      <c r="P5" s="4" t="inlineStr">
        <is>
          <t>QHHRREIT_PO_20260128_P2-03-NewAssets.md:L49</t>
        </is>
      </c>
    </row>
    <row r="6">
      <c r="A6" s="4" t="inlineStr">
        <is>
          <t>QHHRREIT_PO_713446</t>
        </is>
      </c>
      <c r="B6" s="4" t="inlineStr">
        <is>
          <t>QHHRREIT</t>
        </is>
      </c>
      <c r="C6" s="4" t="inlineStr">
        <is>
          <t>CP_CHIDLOM_LEASE_2026_2056</t>
        </is>
      </c>
      <c r="D6" s="4" t="inlineStr">
        <is>
          <t>Centre Point Chidlom (new 30-year building lease, 2026-2056)</t>
        </is>
      </c>
      <c r="E6" s="4" t="inlineStr">
        <is>
          <t>FY2027P (1 Jun 2026 - 31 May 2027)</t>
        </is>
      </c>
      <c r="F6" s="4" t="inlineStr">
        <is>
          <t>yes</t>
        </is>
      </c>
      <c r="G6" s="14" t="n">
        <v>255</v>
      </c>
      <c r="H6" s="14" t="n">
        <v>123</v>
      </c>
      <c r="I6" s="4" t="inlineStr">
        <is>
          <t>Projected net income from hotel operations before interest, tax, D&amp;A and rent to the trust</t>
        </is>
      </c>
      <c r="J6" s="15" t="inlineStr">
        <is>
          <t xml:space="preserve"> =IF(AND(ISNUMBER(H6),ISNUMBER(G6),G6&lt;&gt;0),H6/G6,"")</t>
        </is>
      </c>
      <c r="K6" s="16" t="n">
        <v>85</v>
      </c>
      <c r="L6" s="4" t="n"/>
      <c r="M6" s="4" t="n"/>
      <c r="N6" s="4" t="n"/>
      <c r="O6" s="4" t="inlineStr">
        <is>
          <t>Rental income to the trust THB 116 mn (fixed 51 + variable 65); ADR THB 3,761 (Jun-Dec 2026) and THB 3,873 (Jan-May 2027) - table columns are labelled in reverse (occupancy/ADR swapped)</t>
        </is>
      </c>
      <c r="P6" s="4" t="inlineStr">
        <is>
          <t>QHHRREIT_PO_20260128_P2-03-NewAssets.md:L411</t>
        </is>
      </c>
    </row>
    <row r="7">
      <c r="A7" s="4" t="inlineStr">
        <is>
          <t>MII_PO_732645</t>
        </is>
      </c>
      <c r="B7" s="4" t="inlineStr">
        <is>
          <t>MII</t>
        </is>
      </c>
      <c r="C7" s="4" t="inlineStr">
        <is>
          <t>GP1</t>
        </is>
      </c>
      <c r="D7" s="4" t="inlineStr">
        <is>
          <t>Green Park 1</t>
        </is>
      </c>
      <c r="E7" s="4" t="inlineStr">
        <is>
          <t>FY2022</t>
        </is>
      </c>
      <c r="F7" s="4" t="inlineStr"/>
      <c r="G7" s="14" t="n">
        <v>12.65</v>
      </c>
      <c r="H7" s="14" t="n">
        <v>9.529999999999999</v>
      </c>
      <c r="I7" s="4" t="inlineStr">
        <is>
          <t>EBITDA as reported by the asset owner (JCK Utilities)</t>
        </is>
      </c>
      <c r="J7" s="15" t="inlineStr">
        <is>
          <t xml:space="preserve"> =IF(AND(ISNUMBER(H7),ISNUMBER(G7),G7&lt;&gt;0),H7/G7,"")</t>
        </is>
      </c>
      <c r="K7" s="16" t="n">
        <v>24</v>
      </c>
      <c r="L7" s="4" t="n"/>
      <c r="M7" s="4" t="n"/>
      <c r="N7" s="12" t="n">
        <v>138</v>
      </c>
      <c r="O7" s="4" t="inlineStr">
        <is>
          <t>Leasable area 30,763.70 sqm; 4 lease units; low occupancy after units were recovered from a defaulting purchaser</t>
        </is>
      </c>
      <c r="P7" s="4" t="inlineStr">
        <is>
          <t>MII_PO_20260818_P2-03-NewAssets.md:L59</t>
        </is>
      </c>
    </row>
    <row r="8">
      <c r="A8" s="4" t="inlineStr">
        <is>
          <t>MII_PO_732645</t>
        </is>
      </c>
      <c r="B8" s="4" t="inlineStr">
        <is>
          <t>MII</t>
        </is>
      </c>
      <c r="C8" s="4" t="inlineStr">
        <is>
          <t>GP1</t>
        </is>
      </c>
      <c r="D8" s="4" t="inlineStr">
        <is>
          <t>Green Park 1</t>
        </is>
      </c>
      <c r="E8" s="4" t="inlineStr">
        <is>
          <t>FY2023</t>
        </is>
      </c>
      <c r="F8" s="4" t="inlineStr"/>
      <c r="G8" s="14" t="n">
        <v>20.21</v>
      </c>
      <c r="H8" s="14" t="n">
        <v>10.63</v>
      </c>
      <c r="I8" s="4" t="inlineStr">
        <is>
          <t>EBITDA as reported by the asset owner (JCK Utilities)</t>
        </is>
      </c>
      <c r="J8" s="15" t="inlineStr">
        <is>
          <t xml:space="preserve"> =IF(AND(ISNUMBER(H8),ISNUMBER(G8),G8&lt;&gt;0),H8/G8,"")</t>
        </is>
      </c>
      <c r="K8" s="16" t="n">
        <v>58.2</v>
      </c>
      <c r="L8" s="4" t="n"/>
      <c r="M8" s="4" t="n"/>
      <c r="N8" s="12" t="n">
        <v>147.71</v>
      </c>
      <c r="O8" s="4" t="inlineStr">
        <is>
          <t>Leasable area 60,611.70 sqm; 8 lease units; low occupancy after units were recovered from a defaulting purchaser</t>
        </is>
      </c>
      <c r="P8" s="4" t="inlineStr">
        <is>
          <t>MII_PO_20260818_P2-03-NewAssets.md:L59</t>
        </is>
      </c>
    </row>
    <row r="9">
      <c r="A9" s="4" t="inlineStr">
        <is>
          <t>MII_PO_732645</t>
        </is>
      </c>
      <c r="B9" s="4" t="inlineStr">
        <is>
          <t>MII</t>
        </is>
      </c>
      <c r="C9" s="4" t="inlineStr">
        <is>
          <t>GP1</t>
        </is>
      </c>
      <c r="D9" s="4" t="inlineStr">
        <is>
          <t>Green Park 1</t>
        </is>
      </c>
      <c r="E9" s="4" t="inlineStr">
        <is>
          <t>FY2024</t>
        </is>
      </c>
      <c r="F9" s="4" t="inlineStr"/>
      <c r="G9" s="14" t="n">
        <v>83.39</v>
      </c>
      <c r="H9" s="14" t="n">
        <v>75.81</v>
      </c>
      <c r="I9" s="4" t="inlineStr">
        <is>
          <t>EBITDA as reported by the asset owner (JCK Utilities)</t>
        </is>
      </c>
      <c r="J9" s="15" t="inlineStr">
        <is>
          <t xml:space="preserve"> =IF(AND(ISNUMBER(H9),ISNUMBER(G9),G9&lt;&gt;0),H9/G9,"")</t>
        </is>
      </c>
      <c r="K9" s="16" t="n">
        <v>68</v>
      </c>
      <c r="L9" s="4" t="n"/>
      <c r="M9" s="4" t="n"/>
      <c r="N9" s="12" t="n">
        <v>167.4</v>
      </c>
      <c r="O9" s="4" t="inlineStr">
        <is>
          <t>Leasable area 60,611.70 sqm; 8 lease units</t>
        </is>
      </c>
      <c r="P9" s="4" t="inlineStr">
        <is>
          <t>MII_PO_20260818_P2-03-NewAssets.md:L59</t>
        </is>
      </c>
    </row>
    <row r="10">
      <c r="A10" s="4" t="inlineStr">
        <is>
          <t>MII_PO_732645</t>
        </is>
      </c>
      <c r="B10" s="4" t="inlineStr">
        <is>
          <t>MII</t>
        </is>
      </c>
      <c r="C10" s="4" t="inlineStr">
        <is>
          <t>GP1</t>
        </is>
      </c>
      <c r="D10" s="4" t="inlineStr">
        <is>
          <t>Green Park 1</t>
        </is>
      </c>
      <c r="E10" s="4" t="inlineStr">
        <is>
          <t>FY2025</t>
        </is>
      </c>
      <c r="F10" s="4" t="inlineStr"/>
      <c r="G10" s="14" t="n">
        <v>102.99</v>
      </c>
      <c r="H10" s="14" t="n">
        <v>92.19</v>
      </c>
      <c r="I10" s="4" t="inlineStr">
        <is>
          <t>EBITDA as reported by the asset owner (JCK Utilities)</t>
        </is>
      </c>
      <c r="J10" s="15" t="inlineStr">
        <is>
          <t xml:space="preserve"> =IF(AND(ISNUMBER(H10),ISNUMBER(G10),G10&lt;&gt;0),H10/G10,"")</t>
        </is>
      </c>
      <c r="K10" s="16" t="n">
        <v>100</v>
      </c>
      <c r="L10" s="4" t="n"/>
      <c r="M10" s="4" t="n"/>
      <c r="N10" s="12" t="n">
        <v>171.2</v>
      </c>
      <c r="O10" s="4" t="inlineStr">
        <is>
          <t>Leasable area 60,611.70 sqm; 8 lease units</t>
        </is>
      </c>
      <c r="P10" s="4" t="inlineStr">
        <is>
          <t>MII_PO_20260818_P2-03-NewAssets.md:L59</t>
        </is>
      </c>
    </row>
    <row r="11">
      <c r="A11" s="4" t="inlineStr">
        <is>
          <t>MII_PO_732645</t>
        </is>
      </c>
      <c r="B11" s="4" t="inlineStr">
        <is>
          <t>MII</t>
        </is>
      </c>
      <c r="C11" s="4" t="inlineStr">
        <is>
          <t>GP1</t>
        </is>
      </c>
      <c r="D11" s="4" t="inlineStr">
        <is>
          <t>Green Park 1</t>
        </is>
      </c>
      <c r="E11" s="4" t="inlineStr">
        <is>
          <t>6M2026</t>
        </is>
      </c>
      <c r="F11" s="4" t="inlineStr"/>
      <c r="G11" s="14" t="n">
        <v>56.95</v>
      </c>
      <c r="H11" s="14" t="n">
        <v>56.17</v>
      </c>
      <c r="I11" s="4" t="inlineStr">
        <is>
          <t>EBITDA as reported by the asset owner (JCK Utilities)</t>
        </is>
      </c>
      <c r="J11" s="15" t="inlineStr">
        <is>
          <t xml:space="preserve"> =IF(AND(ISNUMBER(H11),ISNUMBER(G11),G11&lt;&gt;0),H11/G11,"")</t>
        </is>
      </c>
      <c r="K11" s="16" t="n">
        <v>93.2</v>
      </c>
      <c r="L11" s="4" t="n"/>
      <c r="M11" s="4" t="n"/>
      <c r="N11" s="12" t="n">
        <v>170</v>
      </c>
      <c r="O11" s="4" t="inlineStr">
        <is>
          <t>Leasable area 60,611.70 sqm; 8 lease units; period-end occupancy at 30 Jun 2026 (text header says 31 Mar 2026)</t>
        </is>
      </c>
      <c r="P11" s="4" t="inlineStr">
        <is>
          <t>MII_PO_20260818_P2-03-NewAssets.md:L59</t>
        </is>
      </c>
    </row>
    <row r="12">
      <c r="A12" s="4" t="inlineStr">
        <is>
          <t>MII_PO_732645</t>
        </is>
      </c>
      <c r="B12" s="4" t="inlineStr">
        <is>
          <t>MII</t>
        </is>
      </c>
      <c r="C12" s="4" t="inlineStr">
        <is>
          <t>GP1</t>
        </is>
      </c>
      <c r="D12" s="4" t="inlineStr">
        <is>
          <t>Green Park 1</t>
        </is>
      </c>
      <c r="E12" s="4" t="inlineStr">
        <is>
          <t>Apr2026-Mar2027P</t>
        </is>
      </c>
      <c r="F12" s="4" t="inlineStr">
        <is>
          <t>yes</t>
        </is>
      </c>
      <c r="G12" s="14" t="n">
        <v>122.54</v>
      </c>
      <c r="H12" s="4" t="n"/>
      <c r="I12" s="4" t="n"/>
      <c r="J12" s="15" t="inlineStr">
        <is>
          <t xml:space="preserve"> =IF(AND(ISNUMBER(H12),ISNUMBER(G12),G12&lt;&gt;0),H12/G12,"")</t>
        </is>
      </c>
      <c r="K12" s="4" t="n"/>
      <c r="L12" s="4" t="n"/>
      <c r="M12" s="4" t="n"/>
      <c r="N12" s="4" t="n"/>
      <c r="O12" s="4" t="inlineStr">
        <is>
          <t>Derived: projected trust rental and service revenue after investment 275.00 minus existing assets only 152.46 (12-month pro forma). Projection assumes no property operating costs for the new asset (JCK undertaking).</t>
        </is>
      </c>
      <c r="P12" s="4" t="inlineStr">
        <is>
          <t>MII_PO_20260818_P2-03-Leasing.md:L206</t>
        </is>
      </c>
    </row>
    <row r="13">
      <c r="A13" s="4" t="inlineStr">
        <is>
          <t>PROSPECT_PO_736840</t>
        </is>
      </c>
      <c r="B13" s="4" t="inlineStr">
        <is>
          <t>PROSPECT</t>
        </is>
      </c>
      <c r="C13" s="4" t="inlineStr">
        <is>
          <t>BFTZ4</t>
        </is>
      </c>
      <c r="D13" s="4" t="inlineStr">
        <is>
          <t>Bangkok Free Trade Zone 4</t>
        </is>
      </c>
      <c r="E13" s="4" t="inlineStr">
        <is>
          <t>FY2023</t>
        </is>
      </c>
      <c r="F13" s="4" t="inlineStr"/>
      <c r="G13" s="14" t="n">
        <v>92.5</v>
      </c>
      <c r="H13" s="14" t="n">
        <v>77.8</v>
      </c>
      <c r="I13" s="4" t="inlineStr">
        <is>
          <t>EBITDA of the owner company BFTZ Bangpakong (company level, audited; not asset-level NOI)</t>
        </is>
      </c>
      <c r="J13" s="15" t="inlineStr">
        <is>
          <t xml:space="preserve"> =IF(AND(ISNUMBER(H13),ISNUMBER(G13),G13&lt;&gt;0),H13/G13,"")</t>
        </is>
      </c>
      <c r="K13" s="16" t="n">
        <v>59.4</v>
      </c>
      <c r="L13" s="4" t="n"/>
      <c r="M13" s="4" t="n"/>
      <c r="N13" s="12" t="n">
        <v>189.3</v>
      </c>
      <c r="O13" s="4" t="inlineStr">
        <is>
          <t>Owner net loss 22.6mn; only built-to-suit buildings were let in 2023</t>
        </is>
      </c>
      <c r="P13" s="4" t="inlineStr">
        <is>
          <t>PROSPECT_PO_20260730_P2-03-Assets.md:L720</t>
        </is>
      </c>
    </row>
    <row r="14">
      <c r="A14" s="4" t="inlineStr">
        <is>
          <t>PROSPECT_PO_736840</t>
        </is>
      </c>
      <c r="B14" s="4" t="inlineStr">
        <is>
          <t>PROSPECT</t>
        </is>
      </c>
      <c r="C14" s="4" t="inlineStr">
        <is>
          <t>BFTZ4</t>
        </is>
      </c>
      <c r="D14" s="4" t="inlineStr">
        <is>
          <t>Bangkok Free Trade Zone 4</t>
        </is>
      </c>
      <c r="E14" s="4" t="inlineStr">
        <is>
          <t>FY2024</t>
        </is>
      </c>
      <c r="F14" s="4" t="inlineStr"/>
      <c r="G14" s="14" t="n">
        <v>238.1</v>
      </c>
      <c r="H14" s="14" t="n">
        <v>165.3</v>
      </c>
      <c r="I14" s="4" t="inlineStr">
        <is>
          <t>EBITDA of the owner company BFTZ Bangpakong</t>
        </is>
      </c>
      <c r="J14" s="15" t="inlineStr">
        <is>
          <t xml:space="preserve"> =IF(AND(ISNUMBER(H14),ISNUMBER(G14),G14&lt;&gt;0),H14/G14,"")</t>
        </is>
      </c>
      <c r="K14" s="16" t="n">
        <v>68.2</v>
      </c>
      <c r="L14" s="4" t="n"/>
      <c r="M14" s="4" t="n"/>
      <c r="N14" s="12" t="n">
        <v>174</v>
      </c>
      <c r="O14" s="4" t="inlineStr">
        <is>
          <t>Owner net loss 3.0mn</t>
        </is>
      </c>
      <c r="P14" s="4" t="inlineStr">
        <is>
          <t>PROSPECT_PO_20260730_P2-03-Assets.md:L720</t>
        </is>
      </c>
    </row>
    <row r="15">
      <c r="A15" s="4" t="inlineStr">
        <is>
          <t>PROSPECT_PO_736840</t>
        </is>
      </c>
      <c r="B15" s="4" t="inlineStr">
        <is>
          <t>PROSPECT</t>
        </is>
      </c>
      <c r="C15" s="4" t="inlineStr">
        <is>
          <t>BFTZ4</t>
        </is>
      </c>
      <c r="D15" s="4" t="inlineStr">
        <is>
          <t>Bangkok Free Trade Zone 4</t>
        </is>
      </c>
      <c r="E15" s="4" t="inlineStr">
        <is>
          <t>FY2025</t>
        </is>
      </c>
      <c r="F15" s="4" t="inlineStr"/>
      <c r="G15" s="14" t="n">
        <v>265.3</v>
      </c>
      <c r="H15" s="14" t="n">
        <v>208.3</v>
      </c>
      <c r="I15" s="4" t="inlineStr">
        <is>
          <t>EBITDA of the owner company BFTZ Bangpakong</t>
        </is>
      </c>
      <c r="J15" s="15" t="inlineStr">
        <is>
          <t xml:space="preserve"> =IF(AND(ISNUMBER(H15),ISNUMBER(G15),G15&lt;&gt;0),H15/G15,"")</t>
        </is>
      </c>
      <c r="K15" s="16" t="n">
        <v>100</v>
      </c>
      <c r="L15" s="4" t="n"/>
      <c r="M15" s="4" t="n"/>
      <c r="N15" s="12" t="n">
        <v>171.9</v>
      </c>
      <c r="O15" s="4" t="inlineStr">
        <is>
          <t>Owner net loss 72.5mn; interest-bearing debt 5,327.2mn; equity 389.0mn</t>
        </is>
      </c>
      <c r="P15" s="4" t="inlineStr">
        <is>
          <t>PROSPECT_PO_20260730_P2-03-Assets.md:L720</t>
        </is>
      </c>
    </row>
    <row r="16">
      <c r="A16" s="4" t="inlineStr">
        <is>
          <t>PROSPECT_PO_736840</t>
        </is>
      </c>
      <c r="B16" s="4" t="inlineStr">
        <is>
          <t>PROSPECT</t>
        </is>
      </c>
      <c r="C16" s="4" t="inlineStr">
        <is>
          <t>BFTZ4</t>
        </is>
      </c>
      <c r="D16" s="4" t="inlineStr">
        <is>
          <t>Bangkok Free Trade Zone 4</t>
        </is>
      </c>
      <c r="E16" s="4" t="inlineStr">
        <is>
          <t>1Q2026</t>
        </is>
      </c>
      <c r="F16" s="4" t="inlineStr"/>
      <c r="G16" s="4" t="n"/>
      <c r="H16" s="4" t="n"/>
      <c r="I16" s="4" t="n"/>
      <c r="J16" s="15" t="inlineStr">
        <is>
          <t xml:space="preserve"> =IF(AND(ISNUMBER(H16),ISNUMBER(G16),G16&lt;&gt;0),H16/G16,"")</t>
        </is>
      </c>
      <c r="K16" s="16" t="n">
        <v>96.8</v>
      </c>
      <c r="L16" s="4" t="n"/>
      <c r="M16" s="4" t="n"/>
      <c r="N16" s="12" t="n">
        <v>169.8</v>
      </c>
      <c r="O16" s="4" t="inlineStr">
        <is>
          <t>Revenue for the period is not in the text</t>
        </is>
      </c>
      <c r="P16" s="4" t="inlineStr">
        <is>
          <t>PROSPECT_PO_20260730_P2-03-Assets.md:L702</t>
        </is>
      </c>
    </row>
    <row r="17">
      <c r="A17" s="4" t="inlineStr">
        <is>
          <t>PROSPECT_PO_736840</t>
        </is>
      </c>
      <c r="B17" s="4" t="inlineStr">
        <is>
          <t>PROSPECT</t>
        </is>
      </c>
      <c r="C17" s="4" t="inlineStr">
        <is>
          <t>BFTZ4</t>
        </is>
      </c>
      <c r="D17" s="4" t="inlineStr">
        <is>
          <t>Bangkok Free Trade Zone 4</t>
        </is>
      </c>
      <c r="E17" s="4" t="inlineStr">
        <is>
          <t>FY2027P (Jun 2026 - May 2027)</t>
        </is>
      </c>
      <c r="F17" s="4" t="inlineStr">
        <is>
          <t>yes</t>
        </is>
      </c>
      <c r="G17" s="14" t="n">
        <v>370.9</v>
      </c>
      <c r="H17" s="4" t="n"/>
      <c r="I17" s="4" t="n"/>
      <c r="J17" s="15" t="inlineStr">
        <is>
          <t xml:space="preserve"> =IF(AND(ISNUMBER(H17),ISNUMBER(G17),G17&lt;&gt;0),H17/G17,"")</t>
        </is>
      </c>
      <c r="K17" s="4" t="n"/>
      <c r="L17" s="4" t="n"/>
      <c r="M17" s="4" t="n"/>
      <c r="N17" s="4" t="n"/>
      <c r="O17" s="4" t="inlineStr">
        <is>
          <t>Derived: enlarged-trust rental and service revenue 1,505.8 minus existing assets 1,134.9. Total incremental revenue is 388.7 including other income (with guarantee income). Projected occupancy: warehouse 95.0%, factory 99.6%, mini-factory 96.7%, built-to-suit 95.0%; no rent growth until 2027, then 2.5%</t>
        </is>
      </c>
      <c r="P17" s="4" t="inlineStr">
        <is>
          <t>PROSPECT_PO_20260730_P2-03-Assets.md:L954</t>
        </is>
      </c>
    </row>
    <row r="18">
      <c r="A18" s="4" t="inlineStr">
        <is>
          <t>DTPBB2_IPO_750921</t>
        </is>
      </c>
      <c r="B18" s="4" t="inlineStr">
        <is>
          <t>DTPBB2</t>
        </is>
      </c>
      <c r="C18" s="4" t="inlineStr">
        <is>
          <t>DTGO_CAMPUS</t>
        </is>
      </c>
      <c r="D18" s="4" t="inlineStr">
        <is>
          <t>DTGO Campus</t>
        </is>
      </c>
      <c r="E18" s="4" t="inlineStr">
        <is>
          <t>FY2023</t>
        </is>
      </c>
      <c r="F18" s="4" t="inlineStr"/>
      <c r="G18" s="14" t="n">
        <v>124.19</v>
      </c>
      <c r="H18" s="14" t="n">
        <v>99.27</v>
      </c>
      <c r="I18" s="4" t="inlineStr">
        <is>
          <t>Project EBITDA per MTRA internal accounts (revenue is DTGO's lease and service payments to MTRA)</t>
        </is>
      </c>
      <c r="J18" s="15" t="inlineStr">
        <is>
          <t xml:space="preserve"> =IF(AND(ISNUMBER(H18),ISNUMBER(G18),G18&lt;&gt;0),H18/G18,"")</t>
        </is>
      </c>
      <c r="K18" s="16" t="n">
        <v>86.65000000000001</v>
      </c>
      <c r="L18" s="4" t="n"/>
      <c r="M18" s="4" t="n"/>
      <c r="N18" s="4" t="n"/>
      <c r="O18" s="4" t="inlineStr">
        <is>
          <t>Partial year from June 2023 opening; rental and service revenue 124.12; operating costs 24.92; average rent THB 6,513.43 per seat per month</t>
        </is>
      </c>
      <c r="P18" s="4" t="inlineStr">
        <is>
          <t>DTPBB2_IPO_20260511_P2-03-NewAssets.md:L150</t>
        </is>
      </c>
    </row>
    <row r="19">
      <c r="A19" s="4" t="inlineStr">
        <is>
          <t>DTPBB2_IPO_750921</t>
        </is>
      </c>
      <c r="B19" s="4" t="inlineStr">
        <is>
          <t>DTPBB2</t>
        </is>
      </c>
      <c r="C19" s="4" t="inlineStr">
        <is>
          <t>DTGO_CAMPUS</t>
        </is>
      </c>
      <c r="D19" s="4" t="inlineStr">
        <is>
          <t>DTGO Campus</t>
        </is>
      </c>
      <c r="E19" s="4" t="inlineStr">
        <is>
          <t>FY2024</t>
        </is>
      </c>
      <c r="F19" s="4" t="inlineStr"/>
      <c r="G19" s="14" t="n">
        <v>212.78</v>
      </c>
      <c r="H19" s="14" t="n">
        <v>172.81</v>
      </c>
      <c r="I19" s="4" t="inlineStr">
        <is>
          <t>Project EBITDA per MTRA internal accounts</t>
        </is>
      </c>
      <c r="J19" s="15" t="inlineStr">
        <is>
          <t xml:space="preserve"> =IF(AND(ISNUMBER(H19),ISNUMBER(G19),G19&lt;&gt;0),H19/G19,"")</t>
        </is>
      </c>
      <c r="K19" s="16" t="n">
        <v>83.5</v>
      </c>
      <c r="L19" s="4" t="n"/>
      <c r="M19" s="4" t="n"/>
      <c r="N19" s="4" t="n"/>
      <c r="O19" s="4" t="inlineStr">
        <is>
          <t>Operating costs 39.97; average rent THB 11,166.04 per seat per month</t>
        </is>
      </c>
      <c r="P19" s="4" t="inlineStr">
        <is>
          <t>DTPBB2_IPO_20260511_P2-03-NewAssets.md:L152</t>
        </is>
      </c>
    </row>
    <row r="20">
      <c r="A20" s="4" t="inlineStr">
        <is>
          <t>DTPBB2_IPO_750921</t>
        </is>
      </c>
      <c r="B20" s="4" t="inlineStr">
        <is>
          <t>DTPBB2</t>
        </is>
      </c>
      <c r="C20" s="4" t="inlineStr">
        <is>
          <t>DTGO_CAMPUS</t>
        </is>
      </c>
      <c r="D20" s="4" t="inlineStr">
        <is>
          <t>DTGO Campus</t>
        </is>
      </c>
      <c r="E20" s="4" t="inlineStr">
        <is>
          <t>FY2025</t>
        </is>
      </c>
      <c r="F20" s="4" t="inlineStr"/>
      <c r="G20" s="14" t="n">
        <v>212.78</v>
      </c>
      <c r="H20" s="14" t="n">
        <v>183.62</v>
      </c>
      <c r="I20" s="4" t="inlineStr">
        <is>
          <t>Project EBITDA per MTRA internal accounts</t>
        </is>
      </c>
      <c r="J20" s="15" t="inlineStr">
        <is>
          <t xml:space="preserve"> =IF(AND(ISNUMBER(H20),ISNUMBER(G20),G20&lt;&gt;0),H20/G20,"")</t>
        </is>
      </c>
      <c r="K20" s="16" t="n">
        <v>56.93</v>
      </c>
      <c r="L20" s="4" t="n"/>
      <c r="M20" s="4" t="n"/>
      <c r="N20" s="4" t="n"/>
      <c r="O20" s="4" t="inlineStr">
        <is>
          <t>Operating costs 29.16 (no management fees between MTRA and DTGO/MQDC in 2025); average rent THB 11,166.03 per seat per month</t>
        </is>
      </c>
      <c r="P20" s="4" t="inlineStr">
        <is>
          <t>DTPBB2_IPO_20260511_P2-03-NewAssets.md:L154</t>
        </is>
      </c>
    </row>
    <row r="21">
      <c r="A21" s="4" t="inlineStr">
        <is>
          <t>DTPBB2_IPO_750921</t>
        </is>
      </c>
      <c r="B21" s="4" t="inlineStr">
        <is>
          <t>DTPBB2</t>
        </is>
      </c>
      <c r="C21" s="4" t="inlineStr">
        <is>
          <t>DTGO_CAMPUS</t>
        </is>
      </c>
      <c r="D21" s="4" t="inlineStr">
        <is>
          <t>DTGO Campus</t>
        </is>
      </c>
      <c r="E21" s="4" t="inlineStr">
        <is>
          <t>FY2027P</t>
        </is>
      </c>
      <c r="F21" s="4" t="inlineStr">
        <is>
          <t>yes</t>
        </is>
      </c>
      <c r="G21" s="14" t="n">
        <v>154</v>
      </c>
      <c r="H21" s="14" t="n">
        <v>154</v>
      </c>
      <c r="I21" s="4" t="inlineStr">
        <is>
          <t>Trust net investment income: fixed rent from DTGO; trust expenses of 19.57 reimbursed by DTGO</t>
        </is>
      </c>
      <c r="J21" s="15" t="inlineStr">
        <is>
          <t xml:space="preserve"> =IF(AND(ISNUMBER(H21),ISNUMBER(G21),G21&lt;&gt;0),H21/G21,"")</t>
        </is>
      </c>
      <c r="K21" s="4" t="n"/>
      <c r="L21" s="4" t="n"/>
      <c r="M21" s="4" t="n"/>
      <c r="N21" s="4" t="n"/>
      <c r="O21" s="4" t="inlineStr">
        <is>
          <t>Projection period is 12 months, 1 Apr 2026 - 31 Mar 2027 (the trust's fiscal year runs Jul-Jun). Base case with no debt; rent would be 119 with THB 500m debt.</t>
        </is>
      </c>
      <c r="P21" s="4" t="inlineStr">
        <is>
          <t>DTPBB2_IPO_20260511_P2-03-Leasing.md:L418</t>
        </is>
      </c>
    </row>
    <row r="22">
      <c r="A22" s="4" t="inlineStr">
        <is>
          <t>ALLY_PO_751283</t>
        </is>
      </c>
      <c r="B22" s="4" t="inlineStr">
        <is>
          <t>ALLY</t>
        </is>
      </c>
      <c r="C22" s="4" t="inlineStr">
        <is>
          <t>TZ</t>
        </is>
      </c>
      <c r="D22" s="4" t="inlineStr">
        <is>
          <t>The Zone Town in Town</t>
        </is>
      </c>
      <c r="E22" s="4" t="inlineStr">
        <is>
          <t>FY2022</t>
        </is>
      </c>
      <c r="F22" s="4" t="inlineStr"/>
      <c r="G22" s="14" t="n">
        <v>40.97</v>
      </c>
      <c r="H22" s="14" t="n">
        <v>28.46</v>
      </c>
      <c r="I22" s="4" t="inlineStr">
        <is>
          <t>Net profit of the invested area, pre-transfer, adjusted to the post-acquisition operating structure (unaudited project accounts)</t>
        </is>
      </c>
      <c r="J22" s="15" t="inlineStr">
        <is>
          <t xml:space="preserve"> =IF(AND(ISNUMBER(H22),ISNUMBER(G22),G22&lt;&gt;0),H22/G22,"")</t>
        </is>
      </c>
      <c r="K22" s="16" t="n">
        <v>88.3</v>
      </c>
      <c r="L22" s="4" t="n"/>
      <c r="M22" s="4" t="n"/>
      <c r="N22" s="12" t="n">
        <v>285</v>
      </c>
      <c r="O22" s="4" t="inlineStr">
        <is>
          <t>NLA 8,574 sqm</t>
        </is>
      </c>
      <c r="P22" s="4" t="inlineStr">
        <is>
          <t>ALLY_PO_20260901_P2-03-NewAssets.md:L88</t>
        </is>
      </c>
    </row>
    <row r="23">
      <c r="A23" s="4" t="inlineStr">
        <is>
          <t>ALLY_PO_751283</t>
        </is>
      </c>
      <c r="B23" s="4" t="inlineStr">
        <is>
          <t>ALLY</t>
        </is>
      </c>
      <c r="C23" s="4" t="inlineStr">
        <is>
          <t>TZ</t>
        </is>
      </c>
      <c r="D23" s="4" t="inlineStr">
        <is>
          <t>The Zone Town in Town</t>
        </is>
      </c>
      <c r="E23" s="4" t="inlineStr">
        <is>
          <t>FY2023</t>
        </is>
      </c>
      <c r="F23" s="4" t="inlineStr"/>
      <c r="G23" s="14" t="n">
        <v>51.83</v>
      </c>
      <c r="H23" s="14" t="n">
        <v>36.38</v>
      </c>
      <c r="I23" s="4" t="inlineStr">
        <is>
          <t>Net profit of the invested area, pre-transfer, adjusted to the post-acquisition operating structure (unaudited project accounts)</t>
        </is>
      </c>
      <c r="J23" s="15" t="inlineStr">
        <is>
          <t xml:space="preserve"> =IF(AND(ISNUMBER(H23),ISNUMBER(G23),G23&lt;&gt;0),H23/G23,"")</t>
        </is>
      </c>
      <c r="K23" s="16" t="n">
        <v>94.40000000000001</v>
      </c>
      <c r="L23" s="4" t="n"/>
      <c r="M23" s="4" t="n"/>
      <c r="N23" s="12" t="n">
        <v>311</v>
      </c>
      <c r="O23" s="4" t="inlineStr">
        <is>
          <t>NLA 9,989 sqm</t>
        </is>
      </c>
      <c r="P23" s="4" t="inlineStr">
        <is>
          <t>ALLY_PO_20260901_P2-03-NewAssets.md:L88</t>
        </is>
      </c>
    </row>
    <row r="24">
      <c r="A24" s="4" t="inlineStr">
        <is>
          <t>ALLY_PO_751283</t>
        </is>
      </c>
      <c r="B24" s="4" t="inlineStr">
        <is>
          <t>ALLY</t>
        </is>
      </c>
      <c r="C24" s="4" t="inlineStr">
        <is>
          <t>TZ</t>
        </is>
      </c>
      <c r="D24" s="4" t="inlineStr">
        <is>
          <t>The Zone Town in Town</t>
        </is>
      </c>
      <c r="E24" s="4" t="inlineStr">
        <is>
          <t>FY2024</t>
        </is>
      </c>
      <c r="F24" s="4" t="inlineStr"/>
      <c r="G24" s="14" t="n">
        <v>55.97</v>
      </c>
      <c r="H24" s="14" t="n">
        <v>40.48</v>
      </c>
      <c r="I24" s="4" t="inlineStr">
        <is>
          <t>Net profit of the invested area, pre-transfer, adjusted to the post-acquisition operating structure (unaudited project accounts)</t>
        </is>
      </c>
      <c r="J24" s="15" t="inlineStr">
        <is>
          <t xml:space="preserve"> =IF(AND(ISNUMBER(H24),ISNUMBER(G24),G24&lt;&gt;0),H24/G24,"")</t>
        </is>
      </c>
      <c r="K24" s="16" t="n">
        <v>78.90000000000001</v>
      </c>
      <c r="L24" s="4" t="n"/>
      <c r="M24" s="4" t="n"/>
      <c r="N24" s="12" t="n">
        <v>313</v>
      </c>
      <c r="O24" s="4" t="inlineStr">
        <is>
          <t>NLA 9,989 sqm</t>
        </is>
      </c>
      <c r="P24" s="4" t="inlineStr">
        <is>
          <t>ALLY_PO_20260901_P2-03-NewAssets.md:L88</t>
        </is>
      </c>
    </row>
    <row r="25">
      <c r="A25" s="4" t="inlineStr">
        <is>
          <t>ALLY_PO_751283</t>
        </is>
      </c>
      <c r="B25" s="4" t="inlineStr">
        <is>
          <t>ALLY</t>
        </is>
      </c>
      <c r="C25" s="4" t="inlineStr">
        <is>
          <t>TZ</t>
        </is>
      </c>
      <c r="D25" s="4" t="inlineStr">
        <is>
          <t>The Zone Town in Town</t>
        </is>
      </c>
      <c r="E25" s="4" t="inlineStr">
        <is>
          <t>FY2025</t>
        </is>
      </c>
      <c r="F25" s="4" t="inlineStr"/>
      <c r="G25" s="14" t="n">
        <v>56.2</v>
      </c>
      <c r="H25" s="14" t="n">
        <v>39.6</v>
      </c>
      <c r="I25" s="4" t="inlineStr">
        <is>
          <t>Net profit of the invested area, pre-transfer, adjusted to the post-acquisition operating structure (unaudited project accounts)</t>
        </is>
      </c>
      <c r="J25" s="15" t="inlineStr">
        <is>
          <t xml:space="preserve"> =IF(AND(ISNUMBER(H25),ISNUMBER(G25),G25&lt;&gt;0),H25/G25,"")</t>
        </is>
      </c>
      <c r="K25" s="16" t="n">
        <v>94.8</v>
      </c>
      <c r="L25" s="4" t="n"/>
      <c r="M25" s="4" t="n"/>
      <c r="N25" s="12" t="n">
        <v>352</v>
      </c>
      <c r="O25" s="4" t="inlineStr">
        <is>
          <t>NLA 9,989 sqm; net margin 70.7%</t>
        </is>
      </c>
      <c r="P25" s="4" t="inlineStr">
        <is>
          <t>ALLY_PO_20260901_P2-03-NewAssets.md:L88</t>
        </is>
      </c>
    </row>
    <row r="26">
      <c r="A26" s="4" t="inlineStr">
        <is>
          <t>ALLY_PO_751283</t>
        </is>
      </c>
      <c r="B26" s="4" t="inlineStr">
        <is>
          <t>ALLY</t>
        </is>
      </c>
      <c r="C26" s="4" t="inlineStr">
        <is>
          <t>SMA</t>
        </is>
      </c>
      <c r="D26" s="4" t="inlineStr">
        <is>
          <t>Sai Mai Avenue</t>
        </is>
      </c>
      <c r="E26" s="4" t="inlineStr">
        <is>
          <t>FY2022</t>
        </is>
      </c>
      <c r="F26" s="4" t="inlineStr"/>
      <c r="G26" s="14" t="n">
        <v>61.71</v>
      </c>
      <c r="H26" s="14" t="n">
        <v>23.95</v>
      </c>
      <c r="I26" s="4" t="inlineStr">
        <is>
          <t>Net profit, pre-transfer, adjusted to the post-acquisition operating structure (unaudited project accounts)</t>
        </is>
      </c>
      <c r="J26" s="15" t="inlineStr">
        <is>
          <t xml:space="preserve"> =IF(AND(ISNUMBER(H26),ISNUMBER(G26),G26&lt;&gt;0),H26/G26,"")</t>
        </is>
      </c>
      <c r="K26" s="16" t="n">
        <v>99.09999999999999</v>
      </c>
      <c r="L26" s="4" t="n"/>
      <c r="M26" s="4" t="n"/>
      <c r="N26" s="12" t="n">
        <v>455</v>
      </c>
      <c r="O26" s="4" t="inlineStr">
        <is>
          <t>Partial year (opened 2Q2022); NLA 9,036 sqm</t>
        </is>
      </c>
      <c r="P26" s="4" t="inlineStr">
        <is>
          <t>ALLY_PO_20260901_P2-03-NewAssets.md:L240</t>
        </is>
      </c>
    </row>
    <row r="27">
      <c r="A27" s="4" t="inlineStr">
        <is>
          <t>ALLY_PO_751283</t>
        </is>
      </c>
      <c r="B27" s="4" t="inlineStr">
        <is>
          <t>ALLY</t>
        </is>
      </c>
      <c r="C27" s="4" t="inlineStr">
        <is>
          <t>SMA</t>
        </is>
      </c>
      <c r="D27" s="4" t="inlineStr">
        <is>
          <t>Sai Mai Avenue</t>
        </is>
      </c>
      <c r="E27" s="4" t="inlineStr">
        <is>
          <t>FY2023</t>
        </is>
      </c>
      <c r="F27" s="4" t="inlineStr"/>
      <c r="G27" s="14" t="n">
        <v>101.23</v>
      </c>
      <c r="H27" s="14" t="n">
        <v>53.65</v>
      </c>
      <c r="I27" s="4" t="inlineStr">
        <is>
          <t>Net profit, pre-transfer, adjusted to the post-acquisition operating structure (unaudited project accounts)</t>
        </is>
      </c>
      <c r="J27" s="15" t="inlineStr">
        <is>
          <t xml:space="preserve"> =IF(AND(ISNUMBER(H27),ISNUMBER(G27),G27&lt;&gt;0),H27/G27,"")</t>
        </is>
      </c>
      <c r="K27" s="16" t="n">
        <v>96.90000000000001</v>
      </c>
      <c r="L27" s="4" t="n"/>
      <c r="M27" s="4" t="n"/>
      <c r="N27" s="12" t="n">
        <v>445</v>
      </c>
      <c r="O27" s="4" t="inlineStr">
        <is>
          <t>NLA 9,036 sqm</t>
        </is>
      </c>
      <c r="P27" s="4" t="inlineStr">
        <is>
          <t>ALLY_PO_20260901_P2-03-NewAssets.md:L240</t>
        </is>
      </c>
    </row>
    <row r="28">
      <c r="A28" s="4" t="inlineStr">
        <is>
          <t>ALLY_PO_751283</t>
        </is>
      </c>
      <c r="B28" s="4" t="inlineStr">
        <is>
          <t>ALLY</t>
        </is>
      </c>
      <c r="C28" s="4" t="inlineStr">
        <is>
          <t>SMA</t>
        </is>
      </c>
      <c r="D28" s="4" t="inlineStr">
        <is>
          <t>Sai Mai Avenue</t>
        </is>
      </c>
      <c r="E28" s="4" t="inlineStr">
        <is>
          <t>FY2024</t>
        </is>
      </c>
      <c r="F28" s="4" t="inlineStr"/>
      <c r="G28" s="14" t="n">
        <v>93.52</v>
      </c>
      <c r="H28" s="14" t="n">
        <v>53.04</v>
      </c>
      <c r="I28" s="4" t="inlineStr">
        <is>
          <t>Net profit, pre-transfer, adjusted to the post-acquisition operating structure (unaudited project accounts)</t>
        </is>
      </c>
      <c r="J28" s="15" t="inlineStr">
        <is>
          <t xml:space="preserve"> =IF(AND(ISNUMBER(H28),ISNUMBER(G28),G28&lt;&gt;0),H28/G28,"")</t>
        </is>
      </c>
      <c r="K28" s="16" t="n">
        <v>92.90000000000001</v>
      </c>
      <c r="L28" s="4" t="n"/>
      <c r="M28" s="4" t="n"/>
      <c r="N28" s="12" t="n">
        <v>448</v>
      </c>
      <c r="O28" s="4" t="inlineStr">
        <is>
          <t>NLA 10,007 sqm after converting temporary and food-court areas</t>
        </is>
      </c>
      <c r="P28" s="4" t="inlineStr">
        <is>
          <t>ALLY_PO_20260901_P2-03-NewAssets.md:L240</t>
        </is>
      </c>
    </row>
    <row r="29">
      <c r="A29" s="4" t="inlineStr">
        <is>
          <t>ALLY_PO_751283</t>
        </is>
      </c>
      <c r="B29" s="4" t="inlineStr">
        <is>
          <t>ALLY</t>
        </is>
      </c>
      <c r="C29" s="4" t="inlineStr">
        <is>
          <t>SMA</t>
        </is>
      </c>
      <c r="D29" s="4" t="inlineStr">
        <is>
          <t>Sai Mai Avenue</t>
        </is>
      </c>
      <c r="E29" s="4" t="inlineStr">
        <is>
          <t>FY2025</t>
        </is>
      </c>
      <c r="F29" s="4" t="inlineStr"/>
      <c r="G29" s="14" t="n">
        <v>99.29000000000001</v>
      </c>
      <c r="H29" s="14" t="n">
        <v>58.88</v>
      </c>
      <c r="I29" s="4" t="inlineStr">
        <is>
          <t>Net profit, pre-transfer, adjusted to the post-acquisition operating structure (unaudited project accounts)</t>
        </is>
      </c>
      <c r="J29" s="15" t="inlineStr">
        <is>
          <t xml:space="preserve"> =IF(AND(ISNUMBER(H29),ISNUMBER(G29),G29&lt;&gt;0),H29/G29,"")</t>
        </is>
      </c>
      <c r="K29" s="16" t="n">
        <v>99.40000000000001</v>
      </c>
      <c r="L29" s="4" t="n"/>
      <c r="M29" s="4" t="n"/>
      <c r="N29" s="12" t="n">
        <v>472</v>
      </c>
      <c r="O29" s="4" t="inlineStr">
        <is>
          <t>NLA 10,007 sqm; net margin 59.3%</t>
        </is>
      </c>
      <c r="P29" s="4" t="inlineStr">
        <is>
          <t>ALLY_PO_20260901_P2-03-NewAssets.md:L240</t>
        </is>
      </c>
    </row>
    <row r="30">
      <c r="A30" s="4" t="inlineStr">
        <is>
          <t>ALLY_PO_751283</t>
        </is>
      </c>
      <c r="B30" s="4" t="inlineStr">
        <is>
          <t>ALLY</t>
        </is>
      </c>
      <c r="C30" s="4" t="inlineStr">
        <is>
          <t>CHN</t>
        </is>
      </c>
      <c r="D30" s="4" t="inlineStr">
        <is>
          <t>Charn at The Avenue</t>
        </is>
      </c>
      <c r="E30" s="4" t="inlineStr">
        <is>
          <t>FY2024</t>
        </is>
      </c>
      <c r="F30" s="4" t="inlineStr"/>
      <c r="G30" s="14" t="n">
        <v>85.03</v>
      </c>
      <c r="H30" s="14" t="n">
        <v>38.54</v>
      </c>
      <c r="I30" s="4" t="inlineStr">
        <is>
          <t>Net profit, pre-transfer, adjusted to the post-acquisition operating structure (unaudited project accounts)</t>
        </is>
      </c>
      <c r="J30" s="15" t="inlineStr">
        <is>
          <t xml:space="preserve"> =IF(AND(ISNUMBER(H30),ISNUMBER(G30),G30&lt;&gt;0),H30/G30,"")</t>
        </is>
      </c>
      <c r="K30" s="16" t="n">
        <v>91.5</v>
      </c>
      <c r="L30" s="4" t="n"/>
      <c r="M30" s="4" t="n"/>
      <c r="N30" s="12" t="n">
        <v>441</v>
      </c>
      <c r="O30" s="4" t="inlineStr">
        <is>
          <t>Partial year (opened 2Q2024); NLA 19,767 sqm</t>
        </is>
      </c>
      <c r="P30" s="4" t="inlineStr">
        <is>
          <t>ALLY_PO_20260901_P2-03-NewAssets.md:L385</t>
        </is>
      </c>
    </row>
    <row r="31">
      <c r="A31" s="4" t="inlineStr">
        <is>
          <t>ALLY_PO_751283</t>
        </is>
      </c>
      <c r="B31" s="4" t="inlineStr">
        <is>
          <t>ALLY</t>
        </is>
      </c>
      <c r="C31" s="4" t="inlineStr">
        <is>
          <t>CHN</t>
        </is>
      </c>
      <c r="D31" s="4" t="inlineStr">
        <is>
          <t>Charn at The Avenue</t>
        </is>
      </c>
      <c r="E31" s="4" t="inlineStr">
        <is>
          <t>FY2025</t>
        </is>
      </c>
      <c r="F31" s="4" t="inlineStr"/>
      <c r="G31" s="14" t="n">
        <v>164.34</v>
      </c>
      <c r="H31" s="14" t="n">
        <v>72.65000000000001</v>
      </c>
      <c r="I31" s="4" t="inlineStr">
        <is>
          <t>Net profit, pre-transfer, adjusted to the post-acquisition operating structure (unaudited project accounts)</t>
        </is>
      </c>
      <c r="J31" s="15" t="inlineStr">
        <is>
          <t xml:space="preserve"> =IF(AND(ISNUMBER(H31),ISNUMBER(G31),G31&lt;&gt;0),H31/G31,"")</t>
        </is>
      </c>
      <c r="K31" s="16" t="n">
        <v>98</v>
      </c>
      <c r="L31" s="4" t="n"/>
      <c r="M31" s="4" t="n"/>
      <c r="N31" s="12" t="n">
        <v>460</v>
      </c>
      <c r="O31" s="4" t="inlineStr">
        <is>
          <t>NLA 19,747 sqm; net margin 44.2%</t>
        </is>
      </c>
      <c r="P31" s="4" t="inlineStr">
        <is>
          <t>ALLY_PO_20260901_P2-03-NewAssets.md:L385</t>
        </is>
      </c>
    </row>
    <row r="32">
      <c r="A32" s="4" t="inlineStr">
        <is>
          <t>WHART_PO_767525</t>
        </is>
      </c>
      <c r="B32" s="4" t="inlineStr">
        <is>
          <t>WHART</t>
        </is>
      </c>
      <c r="C32" s="4" t="inlineStr">
        <is>
          <t>WGCL_IDC</t>
        </is>
      </c>
      <c r="D32" s="4" t="inlineStr">
        <is>
          <t>WGCL International Distribution Center</t>
        </is>
      </c>
      <c r="E32" s="4" t="inlineStr">
        <is>
          <t>FY2027P (yr 1 of lease, from 2026-10-01)</t>
        </is>
      </c>
      <c r="F32" s="4" t="inlineStr">
        <is>
          <t>yes</t>
        </is>
      </c>
      <c r="G32" s="14" t="n">
        <v>155.05</v>
      </c>
      <c r="H32" s="4" t="n"/>
      <c r="I32" s="4" t="inlineStr">
        <is>
          <t>Contractual cash rent under WGCL master lease (years 1-3: THB 12,920,700/month)</t>
        </is>
      </c>
      <c r="J32" s="15" t="inlineStr">
        <is>
          <t xml:space="preserve"> =IF(AND(ISNUMBER(H32),ISNUMBER(G32),G32&lt;&gt;0),H32/G32,"")</t>
        </is>
      </c>
      <c r="K32" s="16" t="n">
        <v>100</v>
      </c>
      <c r="L32" s="4" t="n"/>
      <c r="M32" s="4" t="n"/>
      <c r="N32" s="12" t="n">
        <v>130</v>
      </c>
      <c r="O32" s="4" t="inlineStr">
        <is>
          <t>No operating history: WGCL used the property for its own business. Trust projection adds THB 206.69 mn accounting rental revenue for the asset (3,757.18 - 3,550.49, derived; includes straight-line effect). Annual rent rises to about THB 246.45 mn by years 28-30.</t>
        </is>
      </c>
      <c r="P32" s="4" t="inlineStr">
        <is>
          <t>WHART_PO_20260827_P2-03-Leasing.md:L264</t>
        </is>
      </c>
    </row>
    <row r="33">
      <c r="A33" s="4" t="inlineStr">
        <is>
          <t>LHHOTEL_PO_789906</t>
        </is>
      </c>
      <c r="B33" s="4" t="inlineStr">
        <is>
          <t>LHHOTEL</t>
        </is>
      </c>
      <c r="C33" s="4" t="inlineStr">
        <is>
          <t>GCP_SURAWONG</t>
        </is>
      </c>
      <c r="D33" s="4" t="inlineStr">
        <is>
          <t>Grand Centre Point Surawong</t>
        </is>
      </c>
      <c r="E33" s="4" t="inlineStr">
        <is>
          <t>FY2023</t>
        </is>
      </c>
      <c r="F33" s="4" t="inlineStr"/>
      <c r="G33" s="14" t="n">
        <v>42.7</v>
      </c>
      <c r="H33" s="14" t="n">
        <v>18.3</v>
      </c>
      <c r="I33" s="4" t="inlineStr">
        <is>
          <t>Net income (รายได้สุทธิ): total hotel revenue less hotel operating costs and expenses (incl. selling and admin), before rent to the trust</t>
        </is>
      </c>
      <c r="J33" s="15" t="inlineStr">
        <is>
          <t xml:space="preserve"> =IF(AND(ISNUMBER(H33),ISNUMBER(G33),G33&lt;&gt;0),H33/G33,"")</t>
        </is>
      </c>
      <c r="K33" s="16" t="n">
        <v>47.7</v>
      </c>
      <c r="L33" s="5" t="n">
        <v>4758</v>
      </c>
      <c r="M33" s="5" t="n">
        <v>2269</v>
      </c>
      <c r="N33" s="4" t="n"/>
      <c r="O33" s="4" t="inlineStr">
        <is>
          <t>Partial year: opened Nov 2023. Room revenue THB 33.5 mn</t>
        </is>
      </c>
      <c r="P33" s="4" t="inlineStr">
        <is>
          <t>LHHOTEL_PO_20260716_P2-03-NewAssets.md:L69</t>
        </is>
      </c>
    </row>
    <row r="34">
      <c r="A34" s="4" t="inlineStr">
        <is>
          <t>LHHOTEL_PO_789906</t>
        </is>
      </c>
      <c r="B34" s="4" t="inlineStr">
        <is>
          <t>LHHOTEL</t>
        </is>
      </c>
      <c r="C34" s="4" t="inlineStr">
        <is>
          <t>GCP_SURAWONG</t>
        </is>
      </c>
      <c r="D34" s="4" t="inlineStr">
        <is>
          <t>Grand Centre Point Surawong</t>
        </is>
      </c>
      <c r="E34" s="4" t="inlineStr">
        <is>
          <t>FY2024</t>
        </is>
      </c>
      <c r="F34" s="4" t="inlineStr"/>
      <c r="G34" s="14" t="n">
        <v>534.9</v>
      </c>
      <c r="H34" s="14" t="n">
        <v>249</v>
      </c>
      <c r="I34" s="4" t="inlineStr">
        <is>
          <t>Net income (รายได้สุทธิ): total hotel revenue less hotel operating costs and expenses (incl. selling and admin), before rent to the trust</t>
        </is>
      </c>
      <c r="J34" s="15" t="inlineStr">
        <is>
          <t xml:space="preserve"> =IF(AND(ISNUMBER(H34),ISNUMBER(G34),G34&lt;&gt;0),H34/G34,"")</t>
        </is>
      </c>
      <c r="K34" s="16" t="n">
        <v>66.2</v>
      </c>
      <c r="L34" s="5" t="n">
        <v>4199</v>
      </c>
      <c r="M34" s="5" t="n">
        <v>2781</v>
      </c>
      <c r="N34" s="4" t="n"/>
      <c r="O34" s="4" t="inlineStr">
        <is>
          <t>Room revenue THB 406.2 mn; other operating revenue THB 128.7 mn</t>
        </is>
      </c>
      <c r="P34" s="4" t="inlineStr">
        <is>
          <t>LHHOTEL_PO_20260716_P2-03-NewAssets.md:L69</t>
        </is>
      </c>
    </row>
    <row r="35">
      <c r="A35" s="4" t="inlineStr">
        <is>
          <t>LHHOTEL_PO_789906</t>
        </is>
      </c>
      <c r="B35" s="4" t="inlineStr">
        <is>
          <t>LHHOTEL</t>
        </is>
      </c>
      <c r="C35" s="4" t="inlineStr">
        <is>
          <t>GCP_SURAWONG</t>
        </is>
      </c>
      <c r="D35" s="4" t="inlineStr">
        <is>
          <t>Grand Centre Point Surawong</t>
        </is>
      </c>
      <c r="E35" s="4" t="inlineStr">
        <is>
          <t>FY2025</t>
        </is>
      </c>
      <c r="F35" s="4" t="inlineStr"/>
      <c r="G35" s="14" t="n">
        <v>543.1</v>
      </c>
      <c r="H35" s="14" t="n">
        <v>235.8</v>
      </c>
      <c r="I35" s="4" t="inlineStr">
        <is>
          <t>Net income (รายได้สุทธิ): total hotel revenue less hotel operating costs and expenses (incl. selling and admin), before rent to the trust</t>
        </is>
      </c>
      <c r="J35" s="15" t="inlineStr">
        <is>
          <t xml:space="preserve"> =IF(AND(ISNUMBER(H35),ISNUMBER(G35),G35&lt;&gt;0),H35/G35,"")</t>
        </is>
      </c>
      <c r="K35" s="16" t="n">
        <v>71.09999999999999</v>
      </c>
      <c r="L35" s="5" t="n">
        <v>3958</v>
      </c>
      <c r="M35" s="5" t="n">
        <v>2812</v>
      </c>
      <c r="N35" s="4" t="n"/>
      <c r="O35" s="4" t="inlineStr">
        <is>
          <t>Room revenue THB 409.6 mn; affected by 28 Mar 2025 Bangkok earthquake</t>
        </is>
      </c>
      <c r="P35" s="4" t="inlineStr">
        <is>
          <t>LHHOTEL_PO_20260716_P2-03-NewAssets.md:L69</t>
        </is>
      </c>
    </row>
    <row r="36">
      <c r="A36" s="4" t="inlineStr">
        <is>
          <t>LHHOTEL_PO_789906</t>
        </is>
      </c>
      <c r="B36" s="4" t="inlineStr">
        <is>
          <t>LHHOTEL</t>
        </is>
      </c>
      <c r="C36" s="4" t="inlineStr">
        <is>
          <t>GCP_SURAWONG</t>
        </is>
      </c>
      <c r="D36" s="4" t="inlineStr">
        <is>
          <t>Grand Centre Point Surawong</t>
        </is>
      </c>
      <c r="E36" s="4" t="inlineStr">
        <is>
          <t>1Q2025</t>
        </is>
      </c>
      <c r="F36" s="4" t="inlineStr"/>
      <c r="G36" s="14" t="n">
        <v>144.2</v>
      </c>
      <c r="H36" s="14" t="n">
        <v>62.3</v>
      </c>
      <c r="I36" s="4" t="inlineStr">
        <is>
          <t>Net income (รายได้สุทธิ): total hotel revenue less hotel operating costs and expenses (incl. selling and admin), before rent to the trust</t>
        </is>
      </c>
      <c r="J36" s="15" t="inlineStr">
        <is>
          <t xml:space="preserve"> =IF(AND(ISNUMBER(H36),ISNUMBER(G36),G36&lt;&gt;0),H36/G36,"")</t>
        </is>
      </c>
      <c r="K36" s="16" t="n">
        <v>69.3</v>
      </c>
      <c r="L36" s="5" t="n">
        <v>4282</v>
      </c>
      <c r="M36" s="5" t="n">
        <v>2965</v>
      </c>
      <c r="N36" s="4" t="n"/>
      <c r="O36" s="4" t="inlineStr">
        <is>
          <t>Room revenue THB 106.5 mn</t>
        </is>
      </c>
      <c r="P36" s="4" t="inlineStr">
        <is>
          <t>LHHOTEL_PO_20260716_P2-03-NewAssets.md:L69</t>
        </is>
      </c>
    </row>
    <row r="37">
      <c r="A37" s="4" t="inlineStr">
        <is>
          <t>LHHOTEL_PO_789906</t>
        </is>
      </c>
      <c r="B37" s="4" t="inlineStr">
        <is>
          <t>LHHOTEL</t>
        </is>
      </c>
      <c r="C37" s="4" t="inlineStr">
        <is>
          <t>GCP_SURAWONG</t>
        </is>
      </c>
      <c r="D37" s="4" t="inlineStr">
        <is>
          <t>Grand Centre Point Surawong</t>
        </is>
      </c>
      <c r="E37" s="4" t="inlineStr">
        <is>
          <t>1Q2026</t>
        </is>
      </c>
      <c r="F37" s="4" t="inlineStr"/>
      <c r="G37" s="14" t="n">
        <v>174.8</v>
      </c>
      <c r="H37" s="14" t="n">
        <v>82.59999999999999</v>
      </c>
      <c r="I37" s="4" t="inlineStr">
        <is>
          <t>Net income (รายได้สุทธิ): total hotel revenue less hotel operating costs and expenses (incl. selling and admin), before rent to the trust</t>
        </is>
      </c>
      <c r="J37" s="15" t="inlineStr">
        <is>
          <t xml:space="preserve"> =IF(AND(ISNUMBER(H37),ISNUMBER(G37),G37&lt;&gt;0),H37/G37,"")</t>
        </is>
      </c>
      <c r="K37" s="16" t="n">
        <v>89.59999999999999</v>
      </c>
      <c r="L37" s="5" t="n">
        <v>4174</v>
      </c>
      <c r="M37" s="5" t="n">
        <v>3741</v>
      </c>
      <c r="N37" s="4" t="n"/>
      <c r="O37" s="4" t="inlineStr">
        <is>
          <t>Room revenue THB 134.3 mn</t>
        </is>
      </c>
      <c r="P37" s="4" t="inlineStr">
        <is>
          <t>LHHOTEL_PO_20260716_P2-03-NewAssets.md:L69</t>
        </is>
      </c>
    </row>
    <row r="38">
      <c r="A38" s="4" t="inlineStr">
        <is>
          <t>LHHOTEL_PO_789906</t>
        </is>
      </c>
      <c r="B38" s="4" t="inlineStr">
        <is>
          <t>LHHOTEL</t>
        </is>
      </c>
      <c r="C38" s="4" t="inlineStr">
        <is>
          <t>GCP_SURAWONG</t>
        </is>
      </c>
      <c r="D38" s="4" t="inlineStr">
        <is>
          <t>Grand Centre Point Surawong</t>
        </is>
      </c>
      <c r="E38" s="4" t="inlineStr">
        <is>
          <t>FY2027P</t>
        </is>
      </c>
      <c r="F38" s="4" t="inlineStr">
        <is>
          <t>yes</t>
        </is>
      </c>
      <c r="G38" s="14" t="n">
        <v>657</v>
      </c>
      <c r="H38" s="14" t="n">
        <v>302.3</v>
      </c>
      <c r="I38" s="4" t="inlineStr">
        <is>
          <t>Hotel net income before interest, tax, depreciation and amortisation and rent paid to the trust</t>
        </is>
      </c>
      <c r="J38" s="15" t="inlineStr">
        <is>
          <t xml:space="preserve"> =IF(AND(ISNUMBER(H38),ISNUMBER(G38),G38&lt;&gt;0),H38/G38,"")</t>
        </is>
      </c>
      <c r="K38" s="16" t="n">
        <v>80</v>
      </c>
      <c r="L38" s="5" t="n">
        <v>4275</v>
      </c>
      <c r="M38" s="4" t="n"/>
      <c r="N38" s="4" t="n"/>
      <c r="O38" s="4" t="inlineStr">
        <is>
          <t>Pro forma projection: room revenue THB 498.0 mn; trust rental income THB 287.1 mn (fixed 150.0 + variable 137.1). ADR/RevPAR exclude breakfast, VAT and service charge.</t>
        </is>
      </c>
      <c r="P38" s="4" t="inlineStr">
        <is>
          <t>LHHOTEL_PO_20260716_P2-03-NewAssets.md:L556</t>
        </is>
      </c>
    </row>
    <row r="39">
      <c r="A39" s="4" t="inlineStr">
        <is>
          <t>ALPHART_IPO_810000</t>
        </is>
      </c>
      <c r="B39" s="4" t="inlineStr">
        <is>
          <t>ALPHART</t>
        </is>
      </c>
      <c r="C39" s="4" t="inlineStr">
        <is>
          <t>ALPHA-LCB</t>
        </is>
      </c>
      <c r="D39" s="4" t="inlineStr">
        <is>
          <t>ALPHA Laem Chabang (Phases 1 and 2)</t>
        </is>
      </c>
      <c r="E39" s="4" t="inlineStr">
        <is>
          <t>FY2024</t>
        </is>
      </c>
      <c r="F39" s="4" t="inlineStr"/>
      <c r="G39" s="4" t="n"/>
      <c r="H39" s="4" t="n"/>
      <c r="I39" s="4" t="n"/>
      <c r="J39" s="15" t="inlineStr">
        <is>
          <t xml:space="preserve"> =IF(AND(ISNUMBER(H39),ISNUMBER(G39),G39&lt;&gt;0),H39/G39,"")</t>
        </is>
      </c>
      <c r="K39" s="16" t="n">
        <v>100</v>
      </c>
      <c r="L39" s="4" t="n"/>
      <c r="M39" s="4" t="n"/>
      <c r="N39" s="12" t="n">
        <v>140.7</v>
      </c>
      <c r="O39" s="4" t="inlineStr">
        <is>
          <t>Phase 1 only, as at 31 Dec 2024. Revenue/NOI not disclosed per project.</t>
        </is>
      </c>
      <c r="P39" s="4" t="inlineStr">
        <is>
          <t>ALPHART_IPO_20260831_P2-03-NewAssets.md:L865</t>
        </is>
      </c>
    </row>
    <row r="40">
      <c r="A40" s="4" t="inlineStr">
        <is>
          <t>ALPHART_IPO_810000</t>
        </is>
      </c>
      <c r="B40" s="4" t="inlineStr">
        <is>
          <t>ALPHART</t>
        </is>
      </c>
      <c r="C40" s="4" t="inlineStr">
        <is>
          <t>ALPHA-LCB</t>
        </is>
      </c>
      <c r="D40" s="4" t="inlineStr">
        <is>
          <t>ALPHA Laem Chabang (Phases 1 and 2)</t>
        </is>
      </c>
      <c r="E40" s="4" t="inlineStr">
        <is>
          <t>FY2025</t>
        </is>
      </c>
      <c r="F40" s="4" t="inlineStr"/>
      <c r="G40" s="4" t="n"/>
      <c r="H40" s="4" t="n"/>
      <c r="I40" s="4" t="n"/>
      <c r="J40" s="15" t="inlineStr">
        <is>
          <t xml:space="preserve"> =IF(AND(ISNUMBER(H40),ISNUMBER(G40),G40&lt;&gt;0),H40/G40,"")</t>
        </is>
      </c>
      <c r="K40" s="16" t="n">
        <v>100</v>
      </c>
      <c r="L40" s="4" t="n"/>
      <c r="M40" s="4" t="n"/>
      <c r="N40" s="12" t="n">
        <v>140.7</v>
      </c>
      <c r="O40" s="4" t="inlineStr">
        <is>
          <t>Phase 1 only, as at 31 Dec 2025</t>
        </is>
      </c>
      <c r="P40" s="4" t="inlineStr">
        <is>
          <t>ALPHART_IPO_20260831_P2-03-NewAssets.md:L865</t>
        </is>
      </c>
    </row>
    <row r="41">
      <c r="A41" s="4" t="inlineStr">
        <is>
          <t>ALPHART_IPO_810000</t>
        </is>
      </c>
      <c r="B41" s="4" t="inlineStr">
        <is>
          <t>ALPHART</t>
        </is>
      </c>
      <c r="C41" s="4" t="inlineStr">
        <is>
          <t>ALPHA-LCB</t>
        </is>
      </c>
      <c r="D41" s="4" t="inlineStr">
        <is>
          <t>ALPHA Laem Chabang (Phases 1 and 2)</t>
        </is>
      </c>
      <c r="E41" s="4" t="inlineStr">
        <is>
          <t>7M2026</t>
        </is>
      </c>
      <c r="F41" s="4" t="inlineStr"/>
      <c r="G41" s="4" t="n"/>
      <c r="H41" s="4" t="n"/>
      <c r="I41" s="4" t="n"/>
      <c r="J41" s="15" t="inlineStr">
        <is>
          <t xml:space="preserve"> =IF(AND(ISNUMBER(H41),ISNUMBER(G41),G41&lt;&gt;0),H41/G41,"")</t>
        </is>
      </c>
      <c r="K41" s="16" t="n">
        <v>100</v>
      </c>
      <c r="L41" s="4" t="n"/>
      <c r="M41" s="4" t="n"/>
      <c r="N41" s="12" t="n">
        <v>140.7</v>
      </c>
      <c r="O41" s="4" t="inlineStr">
        <is>
          <t>Phase 1 only, as at 31 Jul 2026 (including signed/booked leases)</t>
        </is>
      </c>
      <c r="P41" s="4" t="inlineStr">
        <is>
          <t>ALPHART_IPO_20260831_P2-03-NewAssets.md:L865</t>
        </is>
      </c>
    </row>
    <row r="42">
      <c r="A42" s="4" t="inlineStr">
        <is>
          <t>ALPHART_IPO_810000</t>
        </is>
      </c>
      <c r="B42" s="4" t="inlineStr">
        <is>
          <t>ALPHART</t>
        </is>
      </c>
      <c r="C42" s="4" t="inlineStr">
        <is>
          <t>ALPHA-LCB</t>
        </is>
      </c>
      <c r="D42" s="4" t="inlineStr">
        <is>
          <t>ALPHA Laem Chabang (Phases 1 and 2)</t>
        </is>
      </c>
      <c r="E42" s="4" t="inlineStr">
        <is>
          <t>FY2024</t>
        </is>
      </c>
      <c r="F42" s="4" t="inlineStr"/>
      <c r="G42" s="4" t="n"/>
      <c r="H42" s="4" t="n"/>
      <c r="I42" s="4" t="n"/>
      <c r="J42" s="15" t="inlineStr">
        <is>
          <t xml:space="preserve"> =IF(AND(ISNUMBER(H42),ISNUMBER(G42),G42&lt;&gt;0),H42/G42,"")</t>
        </is>
      </c>
      <c r="K42" s="16" t="n">
        <v>100</v>
      </c>
      <c r="L42" s="4" t="n"/>
      <c r="M42" s="4" t="n"/>
      <c r="N42" s="12" t="n">
        <v>145</v>
      </c>
      <c r="O42" s="4" t="inlineStr">
        <is>
          <t>Phase 2 only, as at 31 Dec 2024</t>
        </is>
      </c>
      <c r="P42" s="4" t="inlineStr">
        <is>
          <t>ALPHART_IPO_20260831_P2-03-NewAssets.md:L866</t>
        </is>
      </c>
    </row>
    <row r="43">
      <c r="A43" s="4" t="inlineStr">
        <is>
          <t>ALPHART_IPO_810000</t>
        </is>
      </c>
      <c r="B43" s="4" t="inlineStr">
        <is>
          <t>ALPHART</t>
        </is>
      </c>
      <c r="C43" s="4" t="inlineStr">
        <is>
          <t>ALPHA-LCB</t>
        </is>
      </c>
      <c r="D43" s="4" t="inlineStr">
        <is>
          <t>ALPHA Laem Chabang (Phases 1 and 2)</t>
        </is>
      </c>
      <c r="E43" s="4" t="inlineStr">
        <is>
          <t>FY2025</t>
        </is>
      </c>
      <c r="F43" s="4" t="inlineStr"/>
      <c r="G43" s="4" t="n"/>
      <c r="H43" s="4" t="n"/>
      <c r="I43" s="4" t="n"/>
      <c r="J43" s="15" t="inlineStr">
        <is>
          <t xml:space="preserve"> =IF(AND(ISNUMBER(H43),ISNUMBER(G43),G43&lt;&gt;0),H43/G43,"")</t>
        </is>
      </c>
      <c r="K43" s="16" t="n">
        <v>65</v>
      </c>
      <c r="L43" s="4" t="n"/>
      <c r="M43" s="4" t="n"/>
      <c r="N43" s="12" t="n">
        <v>161.2</v>
      </c>
      <c r="O43" s="4" t="inlineStr">
        <is>
          <t>Phase 2 only, as at 31 Dec 2025</t>
        </is>
      </c>
      <c r="P43" s="4" t="inlineStr">
        <is>
          <t>ALPHART_IPO_20260831_P2-03-NewAssets.md:L866</t>
        </is>
      </c>
    </row>
    <row r="44">
      <c r="A44" s="4" t="inlineStr">
        <is>
          <t>ALPHART_IPO_810000</t>
        </is>
      </c>
      <c r="B44" s="4" t="inlineStr">
        <is>
          <t>ALPHART</t>
        </is>
      </c>
      <c r="C44" s="4" t="inlineStr">
        <is>
          <t>ALPHA-LCB</t>
        </is>
      </c>
      <c r="D44" s="4" t="inlineStr">
        <is>
          <t>ALPHA Laem Chabang (Phases 1 and 2)</t>
        </is>
      </c>
      <c r="E44" s="4" t="inlineStr">
        <is>
          <t>7M2026</t>
        </is>
      </c>
      <c r="F44" s="4" t="inlineStr"/>
      <c r="G44" s="4" t="n"/>
      <c r="H44" s="4" t="n"/>
      <c r="I44" s="4" t="n"/>
      <c r="J44" s="15" t="inlineStr">
        <is>
          <t xml:space="preserve"> =IF(AND(ISNUMBER(H44),ISNUMBER(G44),G44&lt;&gt;0),H44/G44,"")</t>
        </is>
      </c>
      <c r="K44" s="16" t="n">
        <v>100</v>
      </c>
      <c r="L44" s="4" t="n"/>
      <c r="M44" s="4" t="n"/>
      <c r="N44" s="12" t="n">
        <v>162.5</v>
      </c>
      <c r="O44" s="4" t="inlineStr">
        <is>
          <t>Phase 2 only, as at 31 Jul 2026 (including signed/booked leases)</t>
        </is>
      </c>
      <c r="P44" s="4" t="inlineStr">
        <is>
          <t>ALPHART_IPO_20260831_P2-03-NewAssets.md:L866</t>
        </is>
      </c>
    </row>
    <row r="45">
      <c r="A45" s="4" t="inlineStr">
        <is>
          <t>ALPHART_IPO_810000</t>
        </is>
      </c>
      <c r="B45" s="4" t="inlineStr">
        <is>
          <t>ALPHART</t>
        </is>
      </c>
      <c r="C45" s="4" t="inlineStr">
        <is>
          <t>ALPHA-BN19</t>
        </is>
      </c>
      <c r="D45" s="4" t="inlineStr">
        <is>
          <t>ALPHA Bangna KM.19</t>
        </is>
      </c>
      <c r="E45" s="4" t="inlineStr">
        <is>
          <t>FY2024</t>
        </is>
      </c>
      <c r="F45" s="4" t="inlineStr"/>
      <c r="G45" s="4" t="n"/>
      <c r="H45" s="4" t="n"/>
      <c r="I45" s="4" t="n"/>
      <c r="J45" s="15" t="inlineStr">
        <is>
          <t xml:space="preserve"> =IF(AND(ISNUMBER(H45),ISNUMBER(G45),G45&lt;&gt;0),H45/G45,"")</t>
        </is>
      </c>
      <c r="K45" s="16" t="n">
        <v>85.90000000000001</v>
      </c>
      <c r="L45" s="4" t="n"/>
      <c r="M45" s="4" t="n"/>
      <c r="N45" s="12" t="n">
        <v>148.8</v>
      </c>
      <c r="O45" s="4" t="inlineStr">
        <is>
          <t>As at 31 Dec 2024. Revenue/NOI not disclosed per project.</t>
        </is>
      </c>
      <c r="P45" s="4" t="inlineStr">
        <is>
          <t>ALPHART_IPO_20260831_P2-03-NewAssets.md:L867</t>
        </is>
      </c>
    </row>
    <row r="46">
      <c r="A46" s="4" t="inlineStr">
        <is>
          <t>ALPHART_IPO_810000</t>
        </is>
      </c>
      <c r="B46" s="4" t="inlineStr">
        <is>
          <t>ALPHART</t>
        </is>
      </c>
      <c r="C46" s="4" t="inlineStr">
        <is>
          <t>ALPHA-BN19</t>
        </is>
      </c>
      <c r="D46" s="4" t="inlineStr">
        <is>
          <t>ALPHA Bangna KM.19</t>
        </is>
      </c>
      <c r="E46" s="4" t="inlineStr">
        <is>
          <t>FY2025</t>
        </is>
      </c>
      <c r="F46" s="4" t="inlineStr"/>
      <c r="G46" s="4" t="n"/>
      <c r="H46" s="4" t="n"/>
      <c r="I46" s="4" t="n"/>
      <c r="J46" s="15" t="inlineStr">
        <is>
          <t xml:space="preserve"> =IF(AND(ISNUMBER(H46),ISNUMBER(G46),G46&lt;&gt;0),H46/G46,"")</t>
        </is>
      </c>
      <c r="K46" s="16" t="n">
        <v>93.40000000000001</v>
      </c>
      <c r="L46" s="4" t="n"/>
      <c r="M46" s="4" t="n"/>
      <c r="N46" s="12" t="n">
        <v>149.8</v>
      </c>
      <c r="O46" s="4" t="inlineStr">
        <is>
          <t>As at 31 Dec 2025</t>
        </is>
      </c>
      <c r="P46" s="4" t="inlineStr">
        <is>
          <t>ALPHART_IPO_20260831_P2-03-NewAssets.md:L867</t>
        </is>
      </c>
    </row>
    <row r="47">
      <c r="A47" s="4" t="inlineStr">
        <is>
          <t>ALPHART_IPO_810000</t>
        </is>
      </c>
      <c r="B47" s="4" t="inlineStr">
        <is>
          <t>ALPHART</t>
        </is>
      </c>
      <c r="C47" s="4" t="inlineStr">
        <is>
          <t>ALPHA-BN19</t>
        </is>
      </c>
      <c r="D47" s="4" t="inlineStr">
        <is>
          <t>ALPHA Bangna KM.19</t>
        </is>
      </c>
      <c r="E47" s="4" t="inlineStr">
        <is>
          <t>7M2026</t>
        </is>
      </c>
      <c r="F47" s="4" t="inlineStr"/>
      <c r="G47" s="4" t="n"/>
      <c r="H47" s="4" t="n"/>
      <c r="I47" s="4" t="n"/>
      <c r="J47" s="15" t="inlineStr">
        <is>
          <t xml:space="preserve"> =IF(AND(ISNUMBER(H47),ISNUMBER(G47),G47&lt;&gt;0),H47/G47,"")</t>
        </is>
      </c>
      <c r="K47" s="16" t="n">
        <v>100</v>
      </c>
      <c r="L47" s="4" t="n"/>
      <c r="M47" s="4" t="n"/>
      <c r="N47" s="12" t="n">
        <v>150.4</v>
      </c>
      <c r="O47" s="4" t="inlineStr">
        <is>
          <t>As at 31 Jul 2026 (including signed/booked leases)</t>
        </is>
      </c>
      <c r="P47" s="4" t="inlineStr">
        <is>
          <t>ALPHART_IPO_20260831_P2-03-NewAssets.md:L867</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6" customWidth="1" min="3" max="3"/>
    <col width="36" customWidth="1" min="4" max="4"/>
    <col width="30" customWidth="1" min="5" max="5"/>
    <col width="26" customWidth="1" min="6" max="6"/>
    <col width="12" customWidth="1" min="7" max="7"/>
    <col width="9" customWidth="1" min="8" max="8"/>
    <col width="9" customWidth="1" min="9" max="9"/>
    <col width="12" customWidth="1" min="10" max="10"/>
    <col width="10" customWidth="1" min="11" max="11"/>
    <col width="40" customWidth="1" min="12" max="12"/>
  </cols>
  <sheetData>
    <row r="1">
      <c r="A1" s="10" t="inlineStr">
        <is>
          <t>Filing ID</t>
        </is>
      </c>
      <c r="B1" s="10" t="inlineStr">
        <is>
          <t>Symbol</t>
        </is>
      </c>
      <c r="C1" s="10" t="inlineStr">
        <is>
          <t>Asset ID</t>
        </is>
      </c>
      <c r="D1" s="10" t="inlineStr">
        <is>
          <t>Tenant</t>
        </is>
      </c>
      <c r="E1" s="10" t="inlineStr">
        <is>
          <t>Tenant (TH)</t>
        </is>
      </c>
      <c r="F1" s="10" t="inlineStr">
        <is>
          <t>Business</t>
        </is>
      </c>
      <c r="G1" s="10" t="inlineStr">
        <is>
          <t>Area (sqm)</t>
        </is>
      </c>
      <c r="H1" s="10" t="inlineStr">
        <is>
          <t>% of area</t>
        </is>
      </c>
      <c r="I1" s="10" t="inlineStr">
        <is>
          <t>% of revenue</t>
        </is>
      </c>
      <c r="J1" s="10" t="inlineStr">
        <is>
          <t>Lease expiry</t>
        </is>
      </c>
      <c r="K1" s="10" t="inlineStr">
        <is>
          <t>Related to sponsor</t>
        </is>
      </c>
      <c r="L1" s="10" t="inlineStr">
        <is>
          <t>Source</t>
        </is>
      </c>
    </row>
    <row r="2">
      <c r="A2" s="4" t="inlineStr">
        <is>
          <t>QHHRREIT_PO_713446</t>
        </is>
      </c>
      <c r="B2" s="4" t="inlineStr">
        <is>
          <t>QHHRREIT</t>
        </is>
      </c>
      <c r="C2" s="4" t="inlineStr">
        <is>
          <t>CP_CHIDLOM_LEASE_2026_2056</t>
        </is>
      </c>
      <c r="D2" s="4" t="inlineStr">
        <is>
          <t>Centre Point Hospitality Company Limited (CPH)</t>
        </is>
      </c>
      <c r="E2" s="4" t="inlineStr">
        <is>
          <t>บริษัท เซนเตอร์ พอยต์ ฮอสพิทอลิตี้ จำกัด</t>
        </is>
      </c>
      <c r="F2" s="4" t="inlineStr">
        <is>
          <t>Hotel and serviced-apartment lessee/operator (property leasing), paid-up capital THB 5 mn</t>
        </is>
      </c>
      <c r="G2" s="5" t="n">
        <v>22360.55</v>
      </c>
      <c r="H2" s="16" t="n">
        <v>100</v>
      </c>
      <c r="I2" s="16" t="n">
        <v>100</v>
      </c>
      <c r="J2" s="4" t="inlineStr">
        <is>
          <t>2028-12-31</t>
        </is>
      </c>
      <c r="K2" s="4" t="b">
        <v>1</v>
      </c>
      <c r="L2" s="4" t="inlineStr">
        <is>
          <t>QHHRREIT_PO_20260128_P2-03-NewAssets.md:L279</t>
        </is>
      </c>
    </row>
    <row r="3">
      <c r="A3" s="4" t="inlineStr">
        <is>
          <t>MII_PO_732645</t>
        </is>
      </c>
      <c r="B3" s="4" t="inlineStr">
        <is>
          <t>MII</t>
        </is>
      </c>
      <c r="C3" s="4" t="inlineStr">
        <is>
          <t>GP1</t>
        </is>
      </c>
      <c r="D3" s="4" t="inlineStr">
        <is>
          <t>Leadasun IoT Technology (Thailand) Co., Ltd.</t>
        </is>
      </c>
      <c r="E3" s="4" t="inlineStr">
        <is>
          <t>บริษัท ลีดาสัน ไอโอที เทคโนโลยี (ไทยแลนด์) จำกัด</t>
        </is>
      </c>
      <c r="F3" s="4" t="inlineStr">
        <is>
          <t>Electronics / technology (Chinese); 2-year lease</t>
        </is>
      </c>
      <c r="G3" s="4" t="n"/>
      <c r="H3" s="16" t="n">
        <v>30.2</v>
      </c>
      <c r="I3" s="4" t="n"/>
      <c r="J3" s="4" t="inlineStr">
        <is>
          <t>2026, 2027</t>
        </is>
      </c>
      <c r="K3" s="4" t="b">
        <v>0</v>
      </c>
      <c r="L3" s="4" t="inlineStr">
        <is>
          <t>MII_PO_20260818_P2-03-Leasing.md:L26</t>
        </is>
      </c>
    </row>
    <row r="4">
      <c r="A4" s="4" t="inlineStr">
        <is>
          <t>MII_PO_732645</t>
        </is>
      </c>
      <c r="B4" s="4" t="inlineStr">
        <is>
          <t>MII</t>
        </is>
      </c>
      <c r="C4" s="4" t="inlineStr">
        <is>
          <t>GP1</t>
        </is>
      </c>
      <c r="D4" s="4" t="inlineStr">
        <is>
          <t>Jianxing Construction (Thailand) Co., Ltd.</t>
        </is>
      </c>
      <c r="E4" s="4" t="inlineStr">
        <is>
          <t>บริษัท เจี้ยนซิง คอนสตรัคชั่น (ไทยแลนด์) จำกัด</t>
        </is>
      </c>
      <c r="F4" s="4" t="inlineStr">
        <is>
          <t>Contractor / construction (Chinese); 3-year lease</t>
        </is>
      </c>
      <c r="G4" s="4" t="n"/>
      <c r="H4" s="16" t="n">
        <v>27</v>
      </c>
      <c r="I4" s="4" t="n"/>
      <c r="J4" s="4" t="inlineStr">
        <is>
          <t>2029</t>
        </is>
      </c>
      <c r="K4" s="4" t="b">
        <v>0</v>
      </c>
      <c r="L4" s="4" t="inlineStr">
        <is>
          <t>MII_PO_20260818_P2-03-Leasing.md:L27</t>
        </is>
      </c>
    </row>
    <row r="5">
      <c r="A5" s="4" t="inlineStr">
        <is>
          <t>MII_PO_732645</t>
        </is>
      </c>
      <c r="B5" s="4" t="inlineStr">
        <is>
          <t>MII</t>
        </is>
      </c>
      <c r="C5" s="4" t="inlineStr">
        <is>
          <t>GP1</t>
        </is>
      </c>
      <c r="D5" s="4" t="inlineStr">
        <is>
          <t>ATK Technology Co., Ltd.</t>
        </is>
      </c>
      <c r="E5" s="4" t="inlineStr">
        <is>
          <t>บริษัท เอทีเค เทคโนโลยี จำกัด</t>
        </is>
      </c>
      <c r="F5" s="4" t="inlineStr">
        <is>
          <t>Electronics / technology (Chinese); 2-year lease</t>
        </is>
      </c>
      <c r="G5" s="4" t="n"/>
      <c r="H5" s="16" t="n">
        <v>22.6</v>
      </c>
      <c r="I5" s="4" t="n"/>
      <c r="J5" s="4" t="inlineStr">
        <is>
          <t>2026, 2027</t>
        </is>
      </c>
      <c r="K5" s="4" t="b">
        <v>0</v>
      </c>
      <c r="L5" s="4" t="inlineStr">
        <is>
          <t>MII_PO_20260818_P2-03-Leasing.md:L28</t>
        </is>
      </c>
    </row>
    <row r="6">
      <c r="A6" s="4" t="inlineStr">
        <is>
          <t>MII_PO_732645</t>
        </is>
      </c>
      <c r="B6" s="4" t="inlineStr">
        <is>
          <t>MII</t>
        </is>
      </c>
      <c r="C6" s="4" t="inlineStr">
        <is>
          <t>GP1</t>
        </is>
      </c>
      <c r="D6" s="4" t="inlineStr">
        <is>
          <t>Fagerdala (Thailand) Co., Ltd.</t>
        </is>
      </c>
      <c r="E6" s="4" t="inlineStr">
        <is>
          <t>บริษัท ฟาเกอร์ดาลา (ประเทศไทย) จำกัด</t>
        </is>
      </c>
      <c r="F6" s="4" t="inlineStr">
        <is>
          <t>Industrial packaging (US); 3-year lease</t>
        </is>
      </c>
      <c r="G6" s="4" t="n"/>
      <c r="H6" s="16" t="n">
        <v>20.1</v>
      </c>
      <c r="I6" s="4" t="n"/>
      <c r="J6" s="4" t="inlineStr">
        <is>
          <t>2029</t>
        </is>
      </c>
      <c r="K6" s="4" t="b">
        <v>0</v>
      </c>
      <c r="L6" s="4" t="inlineStr">
        <is>
          <t>MII_PO_20260818_P2-03-Leasing.md:L29</t>
        </is>
      </c>
    </row>
    <row r="7">
      <c r="A7" s="4" t="inlineStr">
        <is>
          <t>PROSPECT_PO_736840</t>
        </is>
      </c>
      <c r="B7" s="4" t="inlineStr">
        <is>
          <t>PROSPECT</t>
        </is>
      </c>
      <c r="C7" s="4" t="inlineStr">
        <is>
          <t>BFTZ4</t>
        </is>
      </c>
      <c r="D7" s="4" t="inlineStr">
        <is>
          <t>ADD Suspension (Thailand) Co., Ltd.</t>
        </is>
      </c>
      <c r="E7" s="4" t="inlineStr">
        <is>
          <t>บริษัท เอดีดี ซัสเพนชั่น (ไทยแลนด์) จำกัด</t>
        </is>
      </c>
      <c r="F7" s="4" t="n"/>
      <c r="G7" s="4" t="n"/>
      <c r="H7" s="16" t="n">
        <v>12.5</v>
      </c>
      <c r="I7" s="4" t="n"/>
      <c r="J7" s="4" t="n"/>
      <c r="K7" s="4" t="n"/>
      <c r="L7" s="4" t="inlineStr">
        <is>
          <t>PROSPECT_PO_20260730_P2-03-Assets.md:L684</t>
        </is>
      </c>
    </row>
    <row r="8">
      <c r="A8" s="4" t="inlineStr">
        <is>
          <t>PROSPECT_PO_736840</t>
        </is>
      </c>
      <c r="B8" s="4" t="inlineStr">
        <is>
          <t>PROSPECT</t>
        </is>
      </c>
      <c r="C8" s="4" t="inlineStr">
        <is>
          <t>BFTZ4</t>
        </is>
      </c>
      <c r="D8" s="4" t="inlineStr">
        <is>
          <t>Max Green Pack Co., Ltd.</t>
        </is>
      </c>
      <c r="E8" s="4" t="inlineStr">
        <is>
          <t>บริษัท แมกซ์ กรีน แพ็ค จำกัด</t>
        </is>
      </c>
      <c r="F8" s="4" t="n"/>
      <c r="G8" s="4" t="n"/>
      <c r="H8" s="16" t="n">
        <v>6.4</v>
      </c>
      <c r="I8" s="4" t="n"/>
      <c r="J8" s="4" t="n"/>
      <c r="K8" s="4" t="n"/>
      <c r="L8" s="4" t="inlineStr">
        <is>
          <t>PROSPECT_PO_20260730_P2-03-Assets.md:L685</t>
        </is>
      </c>
    </row>
    <row r="9">
      <c r="A9" s="4" t="inlineStr">
        <is>
          <t>PROSPECT_PO_736840</t>
        </is>
      </c>
      <c r="B9" s="4" t="inlineStr">
        <is>
          <t>PROSPECT</t>
        </is>
      </c>
      <c r="C9" s="4" t="inlineStr">
        <is>
          <t>BFTZ4</t>
        </is>
      </c>
      <c r="D9" s="4" t="inlineStr">
        <is>
          <t>U-Play (Thailand) Co., Ltd.</t>
        </is>
      </c>
      <c r="E9" s="4" t="inlineStr">
        <is>
          <t>บริษัท ยู-เพลย์ (ไทยแลนด์) จำกัด</t>
        </is>
      </c>
      <c r="F9" s="4" t="n"/>
      <c r="G9" s="4" t="n"/>
      <c r="H9" s="16" t="n">
        <v>6.2</v>
      </c>
      <c r="I9" s="4" t="n"/>
      <c r="J9" s="4" t="n"/>
      <c r="K9" s="4" t="n"/>
      <c r="L9" s="4" t="inlineStr">
        <is>
          <t>PROSPECT_PO_20260730_P2-03-Assets.md:L686</t>
        </is>
      </c>
    </row>
    <row r="10">
      <c r="A10" s="4" t="inlineStr">
        <is>
          <t>PROSPECT_PO_736840</t>
        </is>
      </c>
      <c r="B10" s="4" t="inlineStr">
        <is>
          <t>PROSPECT</t>
        </is>
      </c>
      <c r="C10" s="4" t="inlineStr">
        <is>
          <t>BFTZ4</t>
        </is>
      </c>
      <c r="D10" s="4" t="inlineStr">
        <is>
          <t>Lesaus Intelligent Supply Chain Management (Thailand) Co., Ltd.</t>
        </is>
      </c>
      <c r="E10" s="4" t="inlineStr">
        <is>
          <t>บริษัท เลซัส อินเทลลิเจนท์ ซัพพลายเชน แมเนจเมนท์ (ประเทศไทย) จำกัด</t>
        </is>
      </c>
      <c r="F10" s="4" t="n"/>
      <c r="G10" s="4" t="n"/>
      <c r="H10" s="16" t="n">
        <v>5.3</v>
      </c>
      <c r="I10" s="4" t="n"/>
      <c r="J10" s="4" t="n"/>
      <c r="K10" s="4" t="n"/>
      <c r="L10" s="4" t="inlineStr">
        <is>
          <t>PROSPECT_PO_20260730_P2-03-Assets.md:L687</t>
        </is>
      </c>
    </row>
    <row r="11">
      <c r="A11" s="4" t="inlineStr">
        <is>
          <t>PROSPECT_PO_736840</t>
        </is>
      </c>
      <c r="B11" s="4" t="inlineStr">
        <is>
          <t>PROSPECT</t>
        </is>
      </c>
      <c r="C11" s="4" t="inlineStr">
        <is>
          <t>BFTZ4</t>
        </is>
      </c>
      <c r="D11" s="4" t="inlineStr">
        <is>
          <t>Prime Stainless Siam Co., Ltd.</t>
        </is>
      </c>
      <c r="E11" s="4" t="inlineStr">
        <is>
          <t>บริษัท ไพร์ม สแตนเลส สยาม จำกัด</t>
        </is>
      </c>
      <c r="F11" s="4" t="n"/>
      <c r="G11" s="4" t="n"/>
      <c r="H11" s="16" t="n">
        <v>4</v>
      </c>
      <c r="I11" s="4" t="n"/>
      <c r="J11" s="4" t="n"/>
      <c r="K11" s="4" t="n"/>
      <c r="L11" s="4" t="inlineStr">
        <is>
          <t>PROSPECT_PO_20260730_P2-03-Assets.md:L688</t>
        </is>
      </c>
    </row>
    <row r="12">
      <c r="A12" s="4" t="inlineStr">
        <is>
          <t>PROSPECT_PO_736840</t>
        </is>
      </c>
      <c r="B12" s="4" t="inlineStr">
        <is>
          <t>PROSPECT</t>
        </is>
      </c>
      <c r="C12" s="4" t="inlineStr">
        <is>
          <t>BFTZ4</t>
        </is>
      </c>
      <c r="D12" s="4" t="inlineStr">
        <is>
          <t>Haocheng Electronics (Thailand) Co., Ltd.</t>
        </is>
      </c>
      <c r="E12" s="4" t="inlineStr">
        <is>
          <t>บริษัท ฮ่าวเชิง อิเล็คทรอนิคส์ (ไทยแลนด์) จำกัด</t>
        </is>
      </c>
      <c r="F12" s="4" t="n"/>
      <c r="G12" s="4" t="n"/>
      <c r="H12" s="16" t="n">
        <v>3.2</v>
      </c>
      <c r="I12" s="4" t="n"/>
      <c r="J12" s="4" t="n"/>
      <c r="K12" s="4" t="n"/>
      <c r="L12" s="4" t="inlineStr">
        <is>
          <t>PROSPECT_PO_20260730_P2-03-Assets.md:L689</t>
        </is>
      </c>
    </row>
    <row r="13">
      <c r="A13" s="4" t="inlineStr">
        <is>
          <t>PROSPECT_PO_736840</t>
        </is>
      </c>
      <c r="B13" s="4" t="inlineStr">
        <is>
          <t>PROSPECT</t>
        </is>
      </c>
      <c r="C13" s="4" t="inlineStr">
        <is>
          <t>BFTZ4</t>
        </is>
      </c>
      <c r="D13" s="4" t="inlineStr">
        <is>
          <t>Huana Technology (Thailand) Co., Ltd.</t>
        </is>
      </c>
      <c r="E13" s="4" t="inlineStr">
        <is>
          <t>บริษัท ฮั่วนา เทคโนโลยี (ประเทศไทย) จำกัด</t>
        </is>
      </c>
      <c r="F13" s="4" t="n"/>
      <c r="G13" s="4" t="n"/>
      <c r="H13" s="16" t="n">
        <v>3.2</v>
      </c>
      <c r="I13" s="4" t="n"/>
      <c r="J13" s="4" t="n"/>
      <c r="K13" s="4" t="n"/>
      <c r="L13" s="4" t="inlineStr">
        <is>
          <t>PROSPECT_PO_20260730_P2-03-Assets.md:L690</t>
        </is>
      </c>
    </row>
    <row r="14">
      <c r="A14" s="4" t="inlineStr">
        <is>
          <t>PROSPECT_PO_736840</t>
        </is>
      </c>
      <c r="B14" s="4" t="inlineStr">
        <is>
          <t>PROSPECT</t>
        </is>
      </c>
      <c r="C14" s="4" t="inlineStr">
        <is>
          <t>BFTZ4</t>
        </is>
      </c>
      <c r="D14" s="4" t="inlineStr">
        <is>
          <t>E-Combell Motor Co., Ltd.</t>
        </is>
      </c>
      <c r="E14" s="4" t="inlineStr">
        <is>
          <t>บริษัท อี-คอมเบลล์ มอเตอร์ จำกัด</t>
        </is>
      </c>
      <c r="F14" s="4" t="n"/>
      <c r="G14" s="4" t="n"/>
      <c r="H14" s="16" t="n">
        <v>3</v>
      </c>
      <c r="I14" s="4" t="n"/>
      <c r="J14" s="4" t="n"/>
      <c r="K14" s="4" t="n"/>
      <c r="L14" s="4" t="inlineStr">
        <is>
          <t>PROSPECT_PO_20260730_P2-03-Assets.md:L691</t>
        </is>
      </c>
    </row>
    <row r="15">
      <c r="A15" s="4" t="inlineStr">
        <is>
          <t>PROSPECT_PO_736840</t>
        </is>
      </c>
      <c r="B15" s="4" t="inlineStr">
        <is>
          <t>PROSPECT</t>
        </is>
      </c>
      <c r="C15" s="4" t="inlineStr">
        <is>
          <t>BFTZ4</t>
        </is>
      </c>
      <c r="D15" s="4" t="inlineStr">
        <is>
          <t>Expressions Parfumees Asia Co., Ltd.</t>
        </is>
      </c>
      <c r="E15" s="4" t="inlineStr">
        <is>
          <t>บริษัท เอ็กซ์เพรสชั่นส์ พาร์ฟูมีส์ เอเชีย จำกัด</t>
        </is>
      </c>
      <c r="F15" s="4" t="n"/>
      <c r="G15" s="4" t="n"/>
      <c r="H15" s="16" t="n">
        <v>2.5</v>
      </c>
      <c r="I15" s="4" t="n"/>
      <c r="J15" s="4" t="n"/>
      <c r="K15" s="4" t="n"/>
      <c r="L15" s="4" t="inlineStr">
        <is>
          <t>PROSPECT_PO_20260730_P2-03-Assets.md:L692</t>
        </is>
      </c>
    </row>
    <row r="16">
      <c r="A16" s="4" t="inlineStr">
        <is>
          <t>PROSPECT_PO_736840</t>
        </is>
      </c>
      <c r="B16" s="4" t="inlineStr">
        <is>
          <t>PROSPECT</t>
        </is>
      </c>
      <c r="C16" s="4" t="inlineStr">
        <is>
          <t>BFTZ4</t>
        </is>
      </c>
      <c r="D16" s="4" t="inlineStr">
        <is>
          <t>Thai Jili Food Co., Ltd.</t>
        </is>
      </c>
      <c r="E16" s="4" t="inlineStr">
        <is>
          <t>บริษัท ไทย จีลี่ ฟู้ด จำกัด</t>
        </is>
      </c>
      <c r="F16" s="4" t="n"/>
      <c r="G16" s="4" t="n"/>
      <c r="H16" s="16" t="n">
        <v>2.5</v>
      </c>
      <c r="I16" s="4" t="n"/>
      <c r="J16" s="4" t="n"/>
      <c r="K16" s="4" t="n"/>
      <c r="L16" s="4" t="inlineStr">
        <is>
          <t>PROSPECT_PO_20260730_P2-03-Assets.md:L693</t>
        </is>
      </c>
    </row>
    <row r="17">
      <c r="A17" s="4" t="inlineStr">
        <is>
          <t>DTPBB2_IPO_750921</t>
        </is>
      </c>
      <c r="B17" s="4" t="inlineStr">
        <is>
          <t>DTPBB2</t>
        </is>
      </c>
      <c r="C17" s="4" t="inlineStr">
        <is>
          <t>DTGO_CAMPUS</t>
        </is>
      </c>
      <c r="D17" s="4" t="inlineStr">
        <is>
          <t>DTGO Corporation Limited (master lessee)</t>
        </is>
      </c>
      <c r="E17" s="4" t="inlineStr">
        <is>
          <t>บริษัท ดีทีจีโอ คอร์ปอเรชั่น จำกัด</t>
        </is>
      </c>
      <c r="F17" s="4" t="inlineStr">
        <is>
          <t>Holding company of the DTGO group (real estate development, trading, support services); uses the campus as group headquarters and sub-lets to group companies and outside users</t>
        </is>
      </c>
      <c r="G17" s="4" t="n"/>
      <c r="H17" s="16" t="n">
        <v>100</v>
      </c>
      <c r="I17" s="16" t="n">
        <v>100</v>
      </c>
      <c r="J17" s="4" t="inlineStr">
        <is>
          <t>3 years from lease commencement (renewable at trust's option, 9 x 3 years)</t>
        </is>
      </c>
      <c r="K17" s="4" t="b">
        <v>1</v>
      </c>
      <c r="L17" s="4" t="inlineStr">
        <is>
          <t>DTPBB2_IPO_20260511_P2-03-Leasing.md:L94</t>
        </is>
      </c>
    </row>
    <row r="18">
      <c r="A18" s="4" t="inlineStr">
        <is>
          <t>ALLY_PO_751283</t>
        </is>
      </c>
      <c r="B18" s="4" t="inlineStr">
        <is>
          <t>ALLY</t>
        </is>
      </c>
      <c r="C18" s="4" t="inlineStr">
        <is>
          <t>TZ</t>
        </is>
      </c>
      <c r="D18" s="4" t="inlineStr">
        <is>
          <t>Dech Popiang Co., Ltd.</t>
        </is>
      </c>
      <c r="E18" s="4" t="inlineStr">
        <is>
          <t>บริษัท เดช พอเพียง จำกัด</t>
        </is>
      </c>
      <c r="F18" s="4" t="inlineStr">
        <is>
          <t>Food &amp; beverage / real estate agent</t>
        </is>
      </c>
      <c r="G18" s="4" t="n"/>
      <c r="H18" s="4" t="n"/>
      <c r="I18" s="16" t="n">
        <v>42.4</v>
      </c>
      <c r="J18" s="4" t="n"/>
      <c r="K18" s="4" t="n"/>
      <c r="L18" s="4" t="inlineStr">
        <is>
          <t>ALLY_PO_20260901_P2-03-NewAssets.md:L119</t>
        </is>
      </c>
    </row>
    <row r="19">
      <c r="A19" s="4" t="inlineStr">
        <is>
          <t>ALLY_PO_751283</t>
        </is>
      </c>
      <c r="B19" s="4" t="inlineStr">
        <is>
          <t>ALLY</t>
        </is>
      </c>
      <c r="C19" s="4" t="inlineStr">
        <is>
          <t>TZ</t>
        </is>
      </c>
      <c r="D19" s="4" t="inlineStr">
        <is>
          <t>Hong Kong Cha Chan Teng Co., Ltd.</t>
        </is>
      </c>
      <c r="E19" s="4" t="inlineStr">
        <is>
          <t>บริษัท ฮ่องกง ฉ่า ชาน เทง จำกัด</t>
        </is>
      </c>
      <c r="F19" s="4" t="inlineStr">
        <is>
          <t>Food &amp; beverage</t>
        </is>
      </c>
      <c r="G19" s="4" t="n"/>
      <c r="H19" s="4" t="n"/>
      <c r="I19" s="16" t="n">
        <v>6.8</v>
      </c>
      <c r="J19" s="4" t="n"/>
      <c r="K19" s="4" t="n"/>
      <c r="L19" s="4" t="inlineStr">
        <is>
          <t>ALLY_PO_20260901_P2-03-NewAssets.md:L120</t>
        </is>
      </c>
    </row>
    <row r="20">
      <c r="A20" s="4" t="inlineStr">
        <is>
          <t>ALLY_PO_751283</t>
        </is>
      </c>
      <c r="B20" s="4" t="inlineStr">
        <is>
          <t>ALLY</t>
        </is>
      </c>
      <c r="C20" s="4" t="inlineStr">
        <is>
          <t>TZ</t>
        </is>
      </c>
      <c r="D20" s="4" t="inlineStr">
        <is>
          <t>Big Gym Bangkok Co., Ltd.</t>
        </is>
      </c>
      <c r="E20" s="4" t="inlineStr">
        <is>
          <t>บริษัท บิ๊กยิม แบ็งคอก จำกัด</t>
        </is>
      </c>
      <c r="F20" s="4" t="inlineStr">
        <is>
          <t>Fitness</t>
        </is>
      </c>
      <c r="G20" s="4" t="n"/>
      <c r="H20" s="4" t="n"/>
      <c r="I20" s="16" t="n">
        <v>6.5</v>
      </c>
      <c r="J20" s="4" t="n"/>
      <c r="K20" s="4" t="n"/>
      <c r="L20" s="4" t="inlineStr">
        <is>
          <t>ALLY_PO_20260901_P2-03-NewAssets.md:L121</t>
        </is>
      </c>
    </row>
    <row r="21">
      <c r="A21" s="4" t="inlineStr">
        <is>
          <t>ALLY_PO_751283</t>
        </is>
      </c>
      <c r="B21" s="4" t="inlineStr">
        <is>
          <t>ALLY</t>
        </is>
      </c>
      <c r="C21" s="4" t="inlineStr">
        <is>
          <t>TZ</t>
        </is>
      </c>
      <c r="D21" s="4" t="inlineStr">
        <is>
          <t>Hi-Sol Beauty Co., Ltd.</t>
        </is>
      </c>
      <c r="E21" s="4" t="inlineStr">
        <is>
          <t>บริษัท ไฮโซล บิวตี้ จำกัด</t>
        </is>
      </c>
      <c r="F21" s="4" t="inlineStr">
        <is>
          <t>Health &amp; beauty</t>
        </is>
      </c>
      <c r="G21" s="4" t="n"/>
      <c r="H21" s="4" t="n"/>
      <c r="I21" s="16" t="n">
        <v>4</v>
      </c>
      <c r="J21" s="4" t="n"/>
      <c r="K21" s="4" t="n"/>
      <c r="L21" s="4" t="inlineStr">
        <is>
          <t>ALLY_PO_20260901_P2-03-NewAssets.md:L122</t>
        </is>
      </c>
    </row>
    <row r="22">
      <c r="A22" s="4" t="inlineStr">
        <is>
          <t>ALLY_PO_751283</t>
        </is>
      </c>
      <c r="B22" s="4" t="inlineStr">
        <is>
          <t>ALLY</t>
        </is>
      </c>
      <c r="C22" s="4" t="inlineStr">
        <is>
          <t>TZ</t>
        </is>
      </c>
      <c r="D22" s="4" t="inlineStr">
        <is>
          <t>C.P. Extra Co., Ltd.</t>
        </is>
      </c>
      <c r="E22" s="4" t="inlineStr">
        <is>
          <t>บริษัท ซี.พี.เอ็กตร้า จำกัด</t>
        </is>
      </c>
      <c r="F22" s="4" t="inlineStr">
        <is>
          <t>Supermarket</t>
        </is>
      </c>
      <c r="G22" s="4" t="n"/>
      <c r="H22" s="4" t="n"/>
      <c r="I22" s="16" t="n">
        <v>3.8</v>
      </c>
      <c r="J22" s="4" t="n"/>
      <c r="K22" s="4" t="n"/>
      <c r="L22" s="4" t="inlineStr">
        <is>
          <t>ALLY_PO_20260901_P2-03-NewAssets.md:L123</t>
        </is>
      </c>
    </row>
    <row r="23">
      <c r="A23" s="4" t="inlineStr">
        <is>
          <t>ALLY_PO_751283</t>
        </is>
      </c>
      <c r="B23" s="4" t="inlineStr">
        <is>
          <t>ALLY</t>
        </is>
      </c>
      <c r="C23" s="4" t="inlineStr">
        <is>
          <t>SMA</t>
        </is>
      </c>
      <c r="D23" s="4" t="inlineStr">
        <is>
          <t>Fitness &amp; Lifestyle Group Co., Ltd.</t>
        </is>
      </c>
      <c r="E23" s="4" t="inlineStr">
        <is>
          <t>บริษัท ฟิตเนส แอนด์ ไลฟ์สไตส์ กรุ๊ป จำกัด</t>
        </is>
      </c>
      <c r="F23" s="4" t="inlineStr">
        <is>
          <t>Fitness</t>
        </is>
      </c>
      <c r="G23" s="4" t="n"/>
      <c r="H23" s="4" t="n"/>
      <c r="I23" s="16" t="n">
        <v>6.6</v>
      </c>
      <c r="J23" s="4" t="n"/>
      <c r="K23" s="4" t="n"/>
      <c r="L23" s="4" t="inlineStr">
        <is>
          <t>ALLY_PO_20260901_P2-03-NewAssets.md:L271</t>
        </is>
      </c>
    </row>
    <row r="24">
      <c r="A24" s="4" t="inlineStr">
        <is>
          <t>ALLY_PO_751283</t>
        </is>
      </c>
      <c r="B24" s="4" t="inlineStr">
        <is>
          <t>ALLY</t>
        </is>
      </c>
      <c r="C24" s="4" t="inlineStr">
        <is>
          <t>SMA</t>
        </is>
      </c>
      <c r="D24" s="4" t="inlineStr">
        <is>
          <t>BNN Restaurant Group Co., Ltd.</t>
        </is>
      </c>
      <c r="E24" s="4" t="inlineStr">
        <is>
          <t>บริษัท บี เอ็น เอ็น เรสเตอรองท์ กรุ๊ป จำกัด</t>
        </is>
      </c>
      <c r="F24" s="4" t="inlineStr">
        <is>
          <t>Food &amp; beverage</t>
        </is>
      </c>
      <c r="G24" s="4" t="n"/>
      <c r="H24" s="4" t="n"/>
      <c r="I24" s="16" t="n">
        <v>4.4</v>
      </c>
      <c r="J24" s="4" t="n"/>
      <c r="K24" s="4" t="n"/>
      <c r="L24" s="4" t="inlineStr">
        <is>
          <t>ALLY_PO_20260901_P2-03-NewAssets.md:L272</t>
        </is>
      </c>
    </row>
    <row r="25">
      <c r="A25" s="4" t="inlineStr">
        <is>
          <t>ALLY_PO_751283</t>
        </is>
      </c>
      <c r="B25" s="4" t="inlineStr">
        <is>
          <t>ALLY</t>
        </is>
      </c>
      <c r="C25" s="4" t="inlineStr">
        <is>
          <t>SMA</t>
        </is>
      </c>
      <c r="D25" s="4" t="inlineStr">
        <is>
          <t>Central Food Retail Co., Ltd.</t>
        </is>
      </c>
      <c r="E25" s="4" t="inlineStr">
        <is>
          <t>บริษัท เซ็นทรัล ฟู้ด รีเทล จำกัด</t>
        </is>
      </c>
      <c r="F25" s="4" t="inlineStr">
        <is>
          <t>Supermarket</t>
        </is>
      </c>
      <c r="G25" s="4" t="n"/>
      <c r="H25" s="4" t="n"/>
      <c r="I25" s="16" t="n">
        <v>3.6</v>
      </c>
      <c r="J25" s="4" t="n"/>
      <c r="K25" s="4" t="n"/>
      <c r="L25" s="4" t="inlineStr">
        <is>
          <t>ALLY_PO_20260901_P2-03-NewAssets.md:L273</t>
        </is>
      </c>
    </row>
    <row r="26">
      <c r="A26" s="4" t="inlineStr">
        <is>
          <t>ALLY_PO_751283</t>
        </is>
      </c>
      <c r="B26" s="4" t="inlineStr">
        <is>
          <t>ALLY</t>
        </is>
      </c>
      <c r="C26" s="4" t="inlineStr">
        <is>
          <t>SMA</t>
        </is>
      </c>
      <c r="D26" s="4" t="inlineStr">
        <is>
          <t>Mr. D.I.Y. (Bangkok) Co., Ltd.</t>
        </is>
      </c>
      <c r="E26" s="4" t="inlineStr">
        <is>
          <t>บริษัท มิสเตอร์ ดี.ไอ.วาย. (กรุงเทพ) จำกัด</t>
        </is>
      </c>
      <c r="F26" s="4" t="inlineStr">
        <is>
          <t>Lifestyle</t>
        </is>
      </c>
      <c r="G26" s="4" t="n"/>
      <c r="H26" s="4" t="n"/>
      <c r="I26" s="16" t="n">
        <v>3.6</v>
      </c>
      <c r="J26" s="4" t="n"/>
      <c r="K26" s="4" t="n"/>
      <c r="L26" s="4" t="inlineStr">
        <is>
          <t>ALLY_PO_20260901_P2-03-NewAssets.md:L274</t>
        </is>
      </c>
    </row>
    <row r="27">
      <c r="A27" s="4" t="inlineStr">
        <is>
          <t>ALLY_PO_751283</t>
        </is>
      </c>
      <c r="B27" s="4" t="inlineStr">
        <is>
          <t>ALLY</t>
        </is>
      </c>
      <c r="C27" s="4" t="inlineStr">
        <is>
          <t>SMA</t>
        </is>
      </c>
      <c r="D27" s="4" t="inlineStr">
        <is>
          <t>Seko N Co., Ltd.</t>
        </is>
      </c>
      <c r="E27" s="4" t="inlineStr">
        <is>
          <t>บริษัท เซโกะ เอ็น จำกัด</t>
        </is>
      </c>
      <c r="F27" s="4" t="inlineStr">
        <is>
          <t>Food &amp; beverage</t>
        </is>
      </c>
      <c r="G27" s="4" t="n"/>
      <c r="H27" s="4" t="n"/>
      <c r="I27" s="16" t="n">
        <v>3.2</v>
      </c>
      <c r="J27" s="4" t="n"/>
      <c r="K27" s="4" t="n"/>
      <c r="L27" s="4" t="inlineStr">
        <is>
          <t>ALLY_PO_20260901_P2-03-NewAssets.md:L275</t>
        </is>
      </c>
    </row>
    <row r="28">
      <c r="A28" s="4" t="inlineStr">
        <is>
          <t>ALLY_PO_751283</t>
        </is>
      </c>
      <c r="B28" s="4" t="inlineStr">
        <is>
          <t>ALLY</t>
        </is>
      </c>
      <c r="C28" s="4" t="inlineStr">
        <is>
          <t>CHN</t>
        </is>
      </c>
      <c r="D28" s="4" t="inlineStr">
        <is>
          <t>Sangkhom Sukkhaphap Co., Ltd.</t>
        </is>
      </c>
      <c r="E28" s="4" t="inlineStr">
        <is>
          <t>บริษัท สังคมสุขภาพ จำกัด</t>
        </is>
      </c>
      <c r="F28" s="4" t="inlineStr">
        <is>
          <t>Supermarket and office</t>
        </is>
      </c>
      <c r="G28" s="4" t="n"/>
      <c r="H28" s="4" t="n"/>
      <c r="I28" s="16" t="n">
        <v>6.9</v>
      </c>
      <c r="J28" s="4" t="n"/>
      <c r="K28" s="4" t="n"/>
      <c r="L28" s="4" t="inlineStr">
        <is>
          <t>ALLY_PO_20260901_P2-03-NewAssets.md:L417</t>
        </is>
      </c>
    </row>
    <row r="29">
      <c r="A29" s="4" t="inlineStr">
        <is>
          <t>ALLY_PO_751283</t>
        </is>
      </c>
      <c r="B29" s="4" t="inlineStr">
        <is>
          <t>ALLY</t>
        </is>
      </c>
      <c r="C29" s="4" t="inlineStr">
        <is>
          <t>CHN</t>
        </is>
      </c>
      <c r="D29" s="4" t="inlineStr">
        <is>
          <t>MMP Corporation Co., Ltd.</t>
        </is>
      </c>
      <c r="E29" s="4" t="inlineStr">
        <is>
          <t>บริษัท เอ็มเอ็มพี คอร์ปอเรชั่น จำกัด</t>
        </is>
      </c>
      <c r="F29" s="4" t="inlineStr">
        <is>
          <t>Food &amp; beverage</t>
        </is>
      </c>
      <c r="G29" s="4" t="n"/>
      <c r="H29" s="4" t="n"/>
      <c r="I29" s="16" t="n">
        <v>4.5</v>
      </c>
      <c r="J29" s="4" t="n"/>
      <c r="K29" s="4" t="n"/>
      <c r="L29" s="4" t="inlineStr">
        <is>
          <t>ALLY_PO_20260901_P2-03-NewAssets.md:L418</t>
        </is>
      </c>
    </row>
    <row r="30">
      <c r="A30" s="4" t="inlineStr">
        <is>
          <t>ALLY_PO_751283</t>
        </is>
      </c>
      <c r="B30" s="4" t="inlineStr">
        <is>
          <t>ALLY</t>
        </is>
      </c>
      <c r="C30" s="4" t="inlineStr">
        <is>
          <t>CHN</t>
        </is>
      </c>
      <c r="D30" s="4" t="inlineStr">
        <is>
          <t>Vertical Chaengwattana Alliance Co., Ltd.</t>
        </is>
      </c>
      <c r="E30" s="4" t="inlineStr">
        <is>
          <t>บริษัท เวอร์ติคอล แจ้งวัฒนะ อัลไลแอนซ์ จำกัด</t>
        </is>
      </c>
      <c r="F30" s="4" t="inlineStr">
        <is>
          <t>Office</t>
        </is>
      </c>
      <c r="G30" s="4" t="n"/>
      <c r="H30" s="4" t="n"/>
      <c r="I30" s="16" t="n">
        <v>3.7</v>
      </c>
      <c r="J30" s="4" t="n"/>
      <c r="K30" s="4" t="n"/>
      <c r="L30" s="4" t="inlineStr">
        <is>
          <t>ALLY_PO_20260901_P2-03-NewAssets.md:L419</t>
        </is>
      </c>
    </row>
    <row r="31">
      <c r="A31" s="4" t="inlineStr">
        <is>
          <t>ALLY_PO_751283</t>
        </is>
      </c>
      <c r="B31" s="4" t="inlineStr">
        <is>
          <t>ALLY</t>
        </is>
      </c>
      <c r="C31" s="4" t="inlineStr">
        <is>
          <t>CHN</t>
        </is>
      </c>
      <c r="D31" s="4" t="inlineStr">
        <is>
          <t>The Food Selection Group Co., Ltd.</t>
        </is>
      </c>
      <c r="E31" s="4" t="inlineStr">
        <is>
          <t>บริษัท เดอะ ฟู้ด ซีเล็คชั่น กรุ๊ป จำกัด</t>
        </is>
      </c>
      <c r="F31" s="4" t="inlineStr">
        <is>
          <t>Food &amp; beverage</t>
        </is>
      </c>
      <c r="G31" s="4" t="n"/>
      <c r="H31" s="4" t="n"/>
      <c r="I31" s="16" t="n">
        <v>3.3</v>
      </c>
      <c r="J31" s="4" t="n"/>
      <c r="K31" s="4" t="n"/>
      <c r="L31" s="4" t="inlineStr">
        <is>
          <t>ALLY_PO_20260901_P2-03-NewAssets.md:L420</t>
        </is>
      </c>
    </row>
    <row r="32">
      <c r="A32" s="4" t="inlineStr">
        <is>
          <t>ALLY_PO_751283</t>
        </is>
      </c>
      <c r="B32" s="4" t="inlineStr">
        <is>
          <t>ALLY</t>
        </is>
      </c>
      <c r="C32" s="4" t="inlineStr">
        <is>
          <t>CHN</t>
        </is>
      </c>
      <c r="D32" s="4" t="inlineStr">
        <is>
          <t>Villa Market JP Co., Ltd.</t>
        </is>
      </c>
      <c r="E32" s="4" t="inlineStr">
        <is>
          <t>บริษัท วิลล่า มาร์เก็ท เจพี จำกัด</t>
        </is>
      </c>
      <c r="F32" s="4" t="inlineStr">
        <is>
          <t>Supermarket</t>
        </is>
      </c>
      <c r="G32" s="4" t="n"/>
      <c r="H32" s="4" t="n"/>
      <c r="I32" s="16" t="n">
        <v>3.1</v>
      </c>
      <c r="J32" s="4" t="n"/>
      <c r="K32" s="4" t="n"/>
      <c r="L32" s="4" t="inlineStr">
        <is>
          <t>ALLY_PO_20260901_P2-03-NewAssets.md:L421</t>
        </is>
      </c>
    </row>
    <row r="33">
      <c r="A33" s="4" t="inlineStr">
        <is>
          <t>WHART_PO_767525</t>
        </is>
      </c>
      <c r="B33" s="4" t="inlineStr">
        <is>
          <t>WHART</t>
        </is>
      </c>
      <c r="C33" s="4" t="inlineStr">
        <is>
          <t>WGCL_IDC</t>
        </is>
      </c>
      <c r="D33" s="4" t="inlineStr">
        <is>
          <t>WHA GC Logistics Co., Ltd. (WGCL)</t>
        </is>
      </c>
      <c r="E33" s="4" t="inlineStr">
        <is>
          <t>บริษัท ดับบลิวเอชเอ จีซี โลจิสติกส์ จำกัด</t>
        </is>
      </c>
      <c r="F33" s="4" t="inlineStr">
        <is>
          <t>Integrated petrochemical logistics: silo, packing, warehouse management, domestic/international distribution, customs</t>
        </is>
      </c>
      <c r="G33" s="5" t="n">
        <v>99390</v>
      </c>
      <c r="H33" s="16" t="n">
        <v>100</v>
      </c>
      <c r="I33" s="16" t="n">
        <v>100</v>
      </c>
      <c r="J33" s="4" t="inlineStr">
        <is>
          <t>30 years from investment date (about 2056-09-30 if invested 2026-10-01)</t>
        </is>
      </c>
      <c r="K33" s="4" t="b">
        <v>1</v>
      </c>
      <c r="L33" s="4" t="inlineStr">
        <is>
          <t>WHART_PO_20260827_P2-03-Leasing.md:L161</t>
        </is>
      </c>
    </row>
    <row r="34">
      <c r="A34" s="4" t="inlineStr">
        <is>
          <t>LHHOTEL_PO_789906</t>
        </is>
      </c>
      <c r="B34" s="4" t="inlineStr">
        <is>
          <t>LHHOTEL</t>
        </is>
      </c>
      <c r="C34" s="4" t="inlineStr">
        <is>
          <t>GCP_SURAWONG</t>
        </is>
      </c>
      <c r="D34" s="4" t="inlineStr">
        <is>
          <t>L&amp;H Hotel Management Company Limited (LHH)</t>
        </is>
      </c>
      <c r="E34" s="4" t="inlineStr">
        <is>
          <t>บริษัท แอล แอนด์ เอช โฮเทล แมเนจเมนท์ จำกัด</t>
        </is>
      </c>
      <c r="F34" s="4" t="inlineStr">
        <is>
          <t>Hotel operating SPV; sole sub-lessee</t>
        </is>
      </c>
      <c r="G34" s="5" t="n">
        <v>38884</v>
      </c>
      <c r="H34" s="16" t="n">
        <v>100</v>
      </c>
      <c r="I34" s="16" t="n">
        <v>100</v>
      </c>
      <c r="J34" s="4" t="inlineStr">
        <is>
          <t>2029-12-31</t>
        </is>
      </c>
      <c r="K34" s="4" t="b">
        <v>1</v>
      </c>
      <c r="L34" s="4" t="inlineStr">
        <is>
          <t>LHHOTEL_PO_20260716_P2-03-NewAssets.md:L221</t>
        </is>
      </c>
    </row>
    <row r="35">
      <c r="A35" s="4" t="inlineStr">
        <is>
          <t>ALPHART_IPO_810000</t>
        </is>
      </c>
      <c r="B35" s="4" t="inlineStr">
        <is>
          <t>ALPHART</t>
        </is>
      </c>
      <c r="C35" s="4" t="inlineStr">
        <is>
          <t>ALPHA-LCB</t>
        </is>
      </c>
      <c r="D35" s="4" t="inlineStr">
        <is>
          <t>SCGJWD Logistics Public Company Limited</t>
        </is>
      </c>
      <c r="E35" s="4" t="inlineStr">
        <is>
          <t>บริษัท เอสซีจี เจดับเบิ้ลยูดี โลจิสติกส์ จำกัด (มหาชน)</t>
        </is>
      </c>
      <c r="F35" s="4" t="inlineStr">
        <is>
          <t>Logistics and supply-chain services</t>
        </is>
      </c>
      <c r="G35" s="4" t="n"/>
      <c r="H35" s="4" t="n"/>
      <c r="I35" s="4" t="n"/>
      <c r="J35" s="4" t="n"/>
      <c r="K35" s="4" t="b">
        <v>1</v>
      </c>
      <c r="L35" s="4" t="inlineStr">
        <is>
          <t>ALPHART_IPO_20260831_P2-11-RelatedParty.md:L65</t>
        </is>
      </c>
    </row>
    <row r="36">
      <c r="A36" s="4" t="inlineStr">
        <is>
          <t>ALPHART_IPO_810000</t>
        </is>
      </c>
      <c r="B36" s="4" t="inlineStr">
        <is>
          <t>ALPHART</t>
        </is>
      </c>
      <c r="C36" s="4" t="inlineStr">
        <is>
          <t>ALPHA-BN19</t>
        </is>
      </c>
      <c r="D36" s="4" t="inlineStr">
        <is>
          <t>SCGJWD Logistics Public Company Limited</t>
        </is>
      </c>
      <c r="E36" s="4" t="inlineStr">
        <is>
          <t>บริษัท เอสซีจี เจดับเบิ้ลยูดี โลจิสติกส์ จำกัด (มหาชน)</t>
        </is>
      </c>
      <c r="F36" s="4" t="inlineStr">
        <is>
          <t>Logistics and supply-chain services</t>
        </is>
      </c>
      <c r="G36" s="4" t="n"/>
      <c r="H36" s="4" t="n"/>
      <c r="I36" s="4" t="n"/>
      <c r="J36" s="4" t="n"/>
      <c r="K36" s="4" t="b">
        <v>1</v>
      </c>
      <c r="L36" s="4" t="inlineStr">
        <is>
          <t>ALPHART_IPO_20260831_P2-11-RelatedParty.md:L65</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T1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2" customWidth="1" min="3" max="3"/>
    <col width="12" customWidth="1" min="4" max="4"/>
    <col width="9" customWidth="1" min="5" max="5"/>
    <col width="13" customWidth="1" min="6" max="6"/>
    <col width="13" customWidth="1" min="7" max="7"/>
    <col width="13" customWidth="1" min="8" max="8"/>
    <col width="11" customWidth="1" min="9" max="9"/>
    <col width="11" customWidth="1" min="10" max="10"/>
    <col width="12" customWidth="1" min="11" max="11"/>
    <col width="9" customWidth="1" min="12" max="12"/>
    <col width="13" customWidth="1" min="13" max="13"/>
    <col width="11" customWidth="1" min="14" max="14"/>
    <col width="11" customWidth="1" min="15" max="15"/>
    <col width="13" customWidth="1" min="16" max="16"/>
    <col width="11" customWidth="1" min="17" max="17"/>
    <col width="11" customWidth="1" min="18" max="18"/>
    <col width="12" customWidth="1" min="19" max="19"/>
    <col width="40" customWidth="1" min="20" max="20"/>
  </cols>
  <sheetData>
    <row r="1">
      <c r="A1" s="2" t="inlineStr">
        <is>
          <t>PO filings only; figures exclude the assets being acquired.</t>
        </is>
      </c>
    </row>
    <row r="3">
      <c r="A3" s="10" t="inlineStr">
        <is>
          <t>Filing ID</t>
        </is>
      </c>
      <c r="B3" s="10" t="inlineStr">
        <is>
          <t>Symbol</t>
        </is>
      </c>
      <c r="C3" s="10" t="inlineStr">
        <is>
          <t>As of</t>
        </is>
      </c>
      <c r="D3" s="10" t="inlineStr">
        <is>
          <t>Listing date</t>
        </is>
      </c>
      <c r="E3" s="10" t="inlineStr">
        <is>
          <t>No. of assets</t>
        </is>
      </c>
      <c r="F3" s="10" t="inlineStr">
        <is>
          <t>Total assets (THB mn)</t>
        </is>
      </c>
      <c r="G3" s="10" t="inlineStr">
        <is>
          <t>Investment value (THB mn)</t>
        </is>
      </c>
      <c r="H3" s="10" t="inlineStr">
        <is>
          <t>NAV (THB mn)</t>
        </is>
      </c>
      <c r="I3" s="10" t="inlineStr">
        <is>
          <t>NAV per unit (THB)</t>
        </is>
      </c>
      <c r="J3" s="10" t="inlineStr">
        <is>
          <t>Market price (THB)</t>
        </is>
      </c>
      <c r="K3" s="10" t="inlineStr">
        <is>
          <t>Market price as of</t>
        </is>
      </c>
      <c r="L3" s="10" t="inlineStr">
        <is>
          <t>Check: P/NAV (x)</t>
        </is>
      </c>
      <c r="M3" s="10" t="inlineStr">
        <is>
          <t>Latest appraisal total (THB mn)</t>
        </is>
      </c>
      <c r="N3" s="10" t="inlineStr">
        <is>
          <t>Max PO price (THB)</t>
        </is>
      </c>
      <c r="O3" s="10" t="inlineStr">
        <is>
          <t>Check: PO price vs market</t>
        </is>
      </c>
      <c r="P3" s="10" t="inlineStr">
        <is>
          <t>Deal size (THB mn)</t>
        </is>
      </c>
      <c r="Q3" s="10" t="inlineStr">
        <is>
          <t>Check: deal / total assets</t>
        </is>
      </c>
      <c r="R3" s="10" t="inlineStr">
        <is>
          <t>Trailing FY DPU (THB)</t>
        </is>
      </c>
      <c r="S3" s="10" t="inlineStr">
        <is>
          <t>Check: trailing yield at market (%)</t>
        </is>
      </c>
      <c r="T3" s="10" t="inlineStr">
        <is>
          <t>Notes</t>
        </is>
      </c>
    </row>
    <row r="4">
      <c r="A4" s="4" t="inlineStr">
        <is>
          <t>QHHRREIT_PO_713446</t>
        </is>
      </c>
      <c r="B4" s="4" t="inlineStr">
        <is>
          <t>QHHRREIT</t>
        </is>
      </c>
      <c r="C4" s="4" t="inlineStr">
        <is>
          <t>2025-09-30</t>
        </is>
      </c>
      <c r="D4" s="4" t="inlineStr">
        <is>
          <t>2024-05-29</t>
        </is>
      </c>
      <c r="E4" s="5" t="n">
        <v>4</v>
      </c>
      <c r="F4" s="14" t="n">
        <v>6116.765</v>
      </c>
      <c r="G4" s="14" t="n">
        <v>5855.264</v>
      </c>
      <c r="H4" s="14" t="n">
        <v>4685.682</v>
      </c>
      <c r="I4" s="13" t="n">
        <v>13.9454</v>
      </c>
      <c r="J4" s="12" t="n">
        <v>6.25</v>
      </c>
      <c r="K4" s="4" t="inlineStr">
        <is>
          <t>2025-09-30</t>
        </is>
      </c>
      <c r="L4" s="16" t="inlineStr">
        <is>
          <t xml:space="preserve"> =IF(AND(ISNUMBER(J4),ISNUMBER(I4)),J4/I4,"")</t>
        </is>
      </c>
      <c r="M4" s="27" t="n">
        <v>5876.45</v>
      </c>
      <c r="N4" s="12" t="n">
        <v>6.7</v>
      </c>
      <c r="O4" s="15" t="inlineStr">
        <is>
          <t xml:space="preserve"> =IF(AND(ISNUMBER(N4),ISNUMBER(J4)),N4/J4-1,"")</t>
        </is>
      </c>
      <c r="P4" s="14" t="n">
        <v>1233.5</v>
      </c>
      <c r="Q4" s="15" t="inlineStr">
        <is>
          <t xml:space="preserve"> =IF(AND(ISNUMBER(P4),ISNUMBER(F4)),P4/F4,"")</t>
        </is>
      </c>
      <c r="R4" s="4" t="n"/>
      <c r="S4" s="16" t="inlineStr">
        <is>
          <t xml:space="preserve"> =IF(AND(ISNUMBER(R4),ISNUMBER(J4)),R4/J4*100,"")</t>
        </is>
      </c>
      <c r="T4" s="4" t="inlineStr">
        <is>
          <t>Existing portfolio includes the current Chidlom lease (to 31 May 2026), which the new asset replaces; the pro forma 'existing assets' DPU of THB 0.67 excludes Chidlom.
Fixed rent from CPH for the three converted projects: THB 42.84 mn per quarter under the lease dated 19 Jul 2024 (expiring 19 Jul 2027, renewable in 3-year terms).
Closing price THB 6.25 at 30 Sep 2025 = 0.45x NAV per unit of THB 13.9454.
Borrowings at 30 Sep 2025: THB 1,346.53 mn principal from LH Bank (carrying value THB 1,350.73 mn); LTV 22.01%.
Largest unitholders (29 Aug 2025): QH group 33.86% (QH 31.33%, LH Bank 2.53%), Muang Thai Life 4.91%; foreign holding 3.86% (Fact Sheet, 4 Dec 2025).</t>
        </is>
      </c>
    </row>
    <row r="5">
      <c r="A5" s="4" t="inlineStr">
        <is>
          <t>MII_PO_732645</t>
        </is>
      </c>
      <c r="B5" s="4" t="inlineStr">
        <is>
          <t>MII</t>
        </is>
      </c>
      <c r="C5" s="4" t="inlineStr">
        <is>
          <t>2026-06-30</t>
        </is>
      </c>
      <c r="D5" s="6" t="inlineStr">
        <is>
          <t>2024-12-19</t>
        </is>
      </c>
      <c r="E5" s="5" t="n">
        <v>4</v>
      </c>
      <c r="F5" s="14" t="n">
        <v>1891.6</v>
      </c>
      <c r="G5" s="14" t="n">
        <v>1734.68</v>
      </c>
      <c r="H5" s="14" t="n">
        <v>1681.25</v>
      </c>
      <c r="I5" s="13" t="n">
        <v>9.774699999999999</v>
      </c>
      <c r="J5" s="12" t="n">
        <v>5.95</v>
      </c>
      <c r="K5" s="4" t="inlineStr">
        <is>
          <t>2026-06-30</t>
        </is>
      </c>
      <c r="L5" s="16" t="inlineStr">
        <is>
          <t xml:space="preserve"> =IF(AND(ISNUMBER(J5),ISNUMBER(I5)),J5/I5,"")</t>
        </is>
      </c>
      <c r="M5" s="14" t="n">
        <v>1598.8</v>
      </c>
      <c r="N5" s="12" t="n">
        <v>6</v>
      </c>
      <c r="O5" s="15" t="inlineStr">
        <is>
          <t xml:space="preserve"> =IF(AND(ISNUMBER(N5),ISNUMBER(J5)),N5/J5-1,"")</t>
        </is>
      </c>
      <c r="P5" s="14" t="n">
        <v>1455</v>
      </c>
      <c r="Q5" s="15" t="inlineStr">
        <is>
          <t xml:space="preserve"> =IF(AND(ISNUMBER(P5),ISNUMBER(F5)),P5/F5,"")</t>
        </is>
      </c>
      <c r="R5" s="13" t="n">
        <v>0.6391</v>
      </c>
      <c r="S5" s="16" t="inlineStr">
        <is>
          <t xml:space="preserve"> =IF(AND(ISNUMBER(R5),ISNUMBER(J5)),R5/J5*100,"")</t>
        </is>
      </c>
      <c r="T5" s="4" t="inlineStr">
        <is>
          <t>Existing portfolio: 17 freehold and 35 leasehold buildings, total land about 91-2-76.09 rai (146,704.36 sqm) and building area 63,274.10 sqm.
Portfolio occupancy is shown only in Fact Sheet charts (not in the text). Derived indication: top-10 tenants are 54.24% of leased area and 48.55% of total leasable area, implying about 89.5% occupancy at 2026-06-30 (48.55 / 54.24).
Lease expiry of existing assets (leased area, 2026-06-30): &lt;=1 year 37.21%, &gt;1-3 years 62.79%. Renewal rates 100.00% (2024) and 81.50% (2025) of expiring area.
Freehold share of the portfolio rises from about 46% to about 72% after the Green Park 1 acquisition (NewAssets L89).
Existing tenant mix by leased area: consumer goods 28.66%, industrial packaging 25.60%, electronics 19.12%; Thai 22.42%, Chinese 17.64%, Japanese 16.61%.
Fact Sheet WALE of leasehold land rights: 13.48 years at 2026-06-30 (13.23 years at the expected investment date).</t>
        </is>
      </c>
    </row>
    <row r="6">
      <c r="A6" s="4" t="inlineStr">
        <is>
          <t>PROSPECT_PO_736840</t>
        </is>
      </c>
      <c r="B6" s="4" t="inlineStr">
        <is>
          <t>PROSPECT</t>
        </is>
      </c>
      <c r="C6" s="4" t="inlineStr">
        <is>
          <t>2026-03-31</t>
        </is>
      </c>
      <c r="D6" s="4" t="inlineStr">
        <is>
          <t>2020-08-20</t>
        </is>
      </c>
      <c r="E6" s="5" t="n">
        <v>5</v>
      </c>
      <c r="F6" s="14" t="n">
        <v>10064.5</v>
      </c>
      <c r="G6" s="11" t="n"/>
      <c r="H6" s="14" t="n">
        <v>5563</v>
      </c>
      <c r="I6" s="19" t="n">
        <v>8.638</v>
      </c>
      <c r="J6" s="12" t="n">
        <v>7</v>
      </c>
      <c r="K6" s="4" t="inlineStr">
        <is>
          <t>2026-03-31</t>
        </is>
      </c>
      <c r="L6" s="16" t="inlineStr">
        <is>
          <t xml:space="preserve"> =IF(AND(ISNUMBER(J6),ISNUMBER(I6)),J6/I6,"")</t>
        </is>
      </c>
      <c r="M6" s="27" t="n">
        <v>9416.799999999999</v>
      </c>
      <c r="N6" s="12" t="n">
        <v>10.5</v>
      </c>
      <c r="O6" s="15" t="inlineStr">
        <is>
          <t xml:space="preserve"> =IF(AND(ISNUMBER(N6),ISNUMBER(J6)),N6/J6-1,"")</t>
        </is>
      </c>
      <c r="P6" s="14" t="n">
        <v>5040</v>
      </c>
      <c r="Q6" s="15" t="inlineStr">
        <is>
          <t xml:space="preserve"> =IF(AND(ISNUMBER(P6),ISNUMBER(F6)),P6/F6,"")</t>
        </is>
      </c>
      <c r="R6" s="13" t="n">
        <v>0.828</v>
      </c>
      <c r="S6" s="16" t="inlineStr">
        <is>
          <t xml:space="preserve"> =IF(AND(ISNUMBER(R6),ISNUMBER(J6)),R6/J6*100,"")</t>
        </is>
      </c>
      <c r="T6" s="4" t="inlineStr">
        <is>
          <t>Existing portfolio: 564,758 sqm NLA on about 570-0-11.5 rai in five Samut Prakan projects; by building type 65.9% warehouse, 17.4% factory, 13.2% mini-factory, 3.5% built-to-suit.
Top-10 tenants of existing assets (31 Mar 2026): RT Plus Logistics, Thai Haso, Union J.Plus (Thailand), Peri Formwork &amp; Scaffolding (Thailand), Avius ULD, Yadea Technology (Thailand), T Partner, J&amp;C Packaging, IT Luggage (Thailand), Jagota Brothers Trading; together 24.9% of leased area (23.9% of NLA).
TRIS corporate rating BBB- (Stable), reaffirmed 29 Sep 2025. The rent guarantee on the 2nd additional investment ended 22 Mar 2025.
Existing-assets-only projection (Jun 2026-May 2027): rental revenue 1,134.9mn, NII 704.3mn, DPU 0.82 THB on 644.0mn units.
Asset rows are per project; acquisition prices and appraisals are sums across investment rounds and title-deed groups as disclosed.</t>
        </is>
      </c>
    </row>
    <row r="7">
      <c r="A7" s="4" t="inlineStr">
        <is>
          <t>ALLY_PO_751283</t>
        </is>
      </c>
      <c r="B7" s="4" t="inlineStr">
        <is>
          <t>ALLY</t>
        </is>
      </c>
      <c r="C7" s="4" t="inlineStr">
        <is>
          <t>2026-06-30</t>
        </is>
      </c>
      <c r="D7" s="4" t="inlineStr">
        <is>
          <t>2019-12-12</t>
        </is>
      </c>
      <c r="E7" s="5" t="n">
        <v>15</v>
      </c>
      <c r="F7" s="14" t="n">
        <v>13655.5</v>
      </c>
      <c r="G7" s="14" t="n">
        <v>12782.9</v>
      </c>
      <c r="H7" s="14" t="n">
        <v>8791.9</v>
      </c>
      <c r="I7" s="13" t="n">
        <v>10.0582</v>
      </c>
      <c r="J7" s="12" t="n">
        <v>4.8</v>
      </c>
      <c r="K7" s="4" t="inlineStr">
        <is>
          <t>2026-06-30</t>
        </is>
      </c>
      <c r="L7" s="16" t="inlineStr">
        <is>
          <t xml:space="preserve"> =IF(AND(ISNUMBER(J7),ISNUMBER(I7)),J7/I7,"")</t>
        </is>
      </c>
      <c r="M7" s="27" t="n">
        <v>12123</v>
      </c>
      <c r="N7" s="12" t="n">
        <v>5</v>
      </c>
      <c r="O7" s="15" t="inlineStr">
        <is>
          <t xml:space="preserve"> =IF(AND(ISNUMBER(N7),ISNUMBER(J7)),N7/J7-1,"")</t>
        </is>
      </c>
      <c r="P7" s="14" t="n">
        <v>1495.8</v>
      </c>
      <c r="Q7" s="15" t="inlineStr">
        <is>
          <t xml:space="preserve"> =IF(AND(ISNUMBER(P7),ISNUMBER(F7)),P7/F7,"")</t>
        </is>
      </c>
      <c r="R7" s="13" t="n">
        <v>0.443</v>
      </c>
      <c r="S7" s="16" t="inlineStr">
        <is>
          <t xml:space="preserve"> =IF(AND(ISNUMBER(R7),ISNUMBER(J7)),R7/J7*100,"")</t>
        </is>
      </c>
      <c r="T7" s="4" t="inlineStr">
        <is>
          <t>Total NLA of existing assets 165,038 sqm (30 Jun 2026); rises to 204,781 sqm after the 9th investment.
Tenant revenue mix at 30 Jun 2026: fixed rent 90.5%, GP rent 9.5%; anchors 19.5%; lease expiry by revenue 2026 32.6%, 2027 26.6%, 2028 31.3%, later 9.5%.
Sum of original acquisition prices of existing assets THB 12,263 mn vs latest appraisals THB 12,123 mn (derived).
Planned 7th investment (Village Hub Sai Mai, up to THB 30 mn) cancelled on 7 May 2026; 8th investment (CDC 5-year extension via renovation, up to THB 200 mn) pending.</t>
        </is>
      </c>
    </row>
    <row r="8">
      <c r="A8" s="4" t="inlineStr">
        <is>
          <t>WHART_PO_767525</t>
        </is>
      </c>
      <c r="B8" s="4" t="inlineStr">
        <is>
          <t>WHART</t>
        </is>
      </c>
      <c r="C8" s="4" t="inlineStr">
        <is>
          <t>2026-03-31</t>
        </is>
      </c>
      <c r="D8" s="11" t="n"/>
      <c r="E8" s="5" t="n">
        <v>42</v>
      </c>
      <c r="F8" s="14" t="n">
        <v>54287.75</v>
      </c>
      <c r="G8" s="14" t="n">
        <v>52529.7</v>
      </c>
      <c r="H8" s="14" t="n">
        <v>36587.95</v>
      </c>
      <c r="I8" s="13" t="n">
        <v>10.5476</v>
      </c>
      <c r="J8" s="12" t="n">
        <v>10.1</v>
      </c>
      <c r="K8" s="4" t="inlineStr">
        <is>
          <t>2026-03-31</t>
        </is>
      </c>
      <c r="L8" s="16" t="inlineStr">
        <is>
          <t xml:space="preserve"> =IF(AND(ISNUMBER(J8),ISNUMBER(I8)),J8/I8,"")</t>
        </is>
      </c>
      <c r="M8" s="14" t="n">
        <v>52060.76</v>
      </c>
      <c r="N8" s="12" t="n">
        <v>11.1</v>
      </c>
      <c r="O8" s="15" t="inlineStr">
        <is>
          <t xml:space="preserve"> =IF(AND(ISNUMBER(N8),ISNUMBER(J8)),N8/J8-1,"")</t>
        </is>
      </c>
      <c r="P8" s="14" t="n">
        <v>2507.6</v>
      </c>
      <c r="Q8" s="15" t="inlineStr">
        <is>
          <t xml:space="preserve"> =IF(AND(ISNUMBER(P8),ISNUMBER(F8)),P8/F8,"")</t>
        </is>
      </c>
      <c r="R8" s="13" t="n">
        <v>0.7735</v>
      </c>
      <c r="S8" s="16" t="inlineStr">
        <is>
          <t xml:space="preserve"> =IF(AND(ISNUMBER(R8),ISNUMBER(J8)),R8/J8*100,"")</t>
        </is>
      </c>
      <c r="T8" s="4" t="inlineStr">
        <is>
          <t>42 projects: 1,915,361.04 sqm leasable building area, 555,216.29 sqm roof area, 22,087.33 sqm parking area, land about 1,976-0-35.20 rai (EA L7).
Per-project occupancy and tenants are not disclosed in the text filings (charts only); portfolio top-10 tenants = 59.14% of projected revenue (DKSH, Alibaba Smart Hub, CRC Thai Watsadu, Sino-Pacific Trading, S Commerce (Thailand), DSG International, Perfect Companion, Kao, Volvo Car, Magnum ICC).
Disposed: WHA Generalzone Factory Rayong (THB 642 mn, 2025-05-13) and WHA Freezone Factory Rayong (THB 640 mn, 2026-02-12) to unrelated buyers.
Post-deal lease expiries by area: 2026 14.37%, 2027 14.31%, 2028 15.84%, 2029 10.52%, 2030+ 44.96%; WGCL lease (2056) 4.93%.
Acquisition prices are prices at each investment/transfer date (WHAPF assets at conversion value); lease expiries marked 'c.' are derived from remaining tenure stated at 2026-10-01.</t>
        </is>
      </c>
    </row>
    <row r="9">
      <c r="A9" s="4" t="inlineStr">
        <is>
          <t>WHAIR_PO_777345</t>
        </is>
      </c>
      <c r="B9" s="4" t="inlineStr">
        <is>
          <t>WHAIR</t>
        </is>
      </c>
      <c r="C9" s="4" t="inlineStr">
        <is>
          <t>2026-03-31</t>
        </is>
      </c>
      <c r="D9" s="4" t="inlineStr">
        <is>
          <t>2016-11-28</t>
        </is>
      </c>
      <c r="E9" s="17" t="n">
        <v>10</v>
      </c>
      <c r="F9" s="14" t="n">
        <v>13883.12</v>
      </c>
      <c r="G9" s="14" t="n">
        <v>13200.12</v>
      </c>
      <c r="H9" s="14" t="n">
        <v>8791.77</v>
      </c>
      <c r="I9" s="13" t="n">
        <v>8.3034</v>
      </c>
      <c r="J9" s="12" t="n">
        <v>6.9</v>
      </c>
      <c r="K9" s="4" t="inlineStr">
        <is>
          <t>2026-03-31</t>
        </is>
      </c>
      <c r="L9" s="16" t="inlineStr">
        <is>
          <t xml:space="preserve"> =IF(AND(ISNUMBER(J9),ISNUMBER(I9)),J9/I9,"")</t>
        </is>
      </c>
      <c r="M9" s="14" t="n">
        <v>13222.125</v>
      </c>
      <c r="N9" s="11" t="n"/>
      <c r="O9" s="15" t="inlineStr">
        <is>
          <t xml:space="preserve"> =IF(AND(ISNUMBER(N9),ISNUMBER(J9)),N9/J9-1,"")</t>
        </is>
      </c>
      <c r="P9" s="14" t="n">
        <v>1234.6</v>
      </c>
      <c r="Q9" s="15" t="inlineStr">
        <is>
          <t xml:space="preserve"> =IF(AND(ISNUMBER(P9),ISNUMBER(F9)),P9/F9,"")</t>
        </is>
      </c>
      <c r="R9" s="13" t="n">
        <v>0.573</v>
      </c>
      <c r="S9" s="16" t="inlineStr">
        <is>
          <t xml:space="preserve"> =IF(AND(ISNUMBER(R9),ISNUMBER(J9)),R9/J9*100,"")</t>
        </is>
      </c>
      <c r="T9" s="4" t="inlineStr">
        <is>
          <t>Acquisition prices are disclosed per investment round only: IPO 2016-11-23 THB 7,974.99mn; 1st 2018-01-04 THB 1,589.85mn; 2nd 2018-12-24 THB 477.0mn; 3rd 2020-12-14 THB 1,337.7mn; 4th 2022-12-27 THB 1,345.89mn; 5th 2024-12-04 THB 1,064.745mn. Project-to-round mapping inferred from which round's asset table lists each project.
All leases are 30 years from each round's start with the owners' promise to renew 30 years; renewal rents incl. registration: IPO 505.50, 1st 101.10, 2nd 30.33, 3rd 79.75, 4th 80.88, 5th 68.75 THB mn.
Income support has ended for IPO-4th rounds; for 5th-round assets it ends 2027-12-03 (ExistingAssets and Risks) but the Fact Sheet shows 2027-12-26 and the projection assumptions 2027-12-01.
Existing tenant mix by revenue (MD&amp;A): automotive 30.89%, consumer 23.39%, logistics 16.30%, electronics 12.25%, packaging 4.40%; by nationality China 34.91%, Europe 23.62%, Japan 10.06%, USA 8.09%, Australia 4.16%. Top-10 tenants 42.57% of existing revenue.
Fair-value weighted remaining leasehold term (WALE of leasehold) 51.82 years before and 52.52 years after the deal; TRIS rating BBB+ (Stable) affirmed 2025-08-29.
Per-project occupancy, tenants and acquisition prices of existing assets are not disclosed in the text filings.</t>
        </is>
      </c>
    </row>
    <row r="10">
      <c r="A10" s="4" t="inlineStr">
        <is>
          <t>LHHOTEL_PO_789906</t>
        </is>
      </c>
      <c r="B10" s="4" t="inlineStr">
        <is>
          <t>LHHOTEL</t>
        </is>
      </c>
      <c r="C10" s="4" t="inlineStr">
        <is>
          <t>2026-03-31</t>
        </is>
      </c>
      <c r="D10" s="4" t="inlineStr">
        <is>
          <t>2015-12-22</t>
        </is>
      </c>
      <c r="E10" s="5" t="n">
        <v>5</v>
      </c>
      <c r="F10" s="14" t="n">
        <v>23455.04</v>
      </c>
      <c r="G10" s="14" t="n">
        <v>22456</v>
      </c>
      <c r="H10" s="14" t="n">
        <v>13657.06</v>
      </c>
      <c r="I10" s="13" t="n">
        <v>13.0201</v>
      </c>
      <c r="J10" s="12" t="n">
        <v>12.7</v>
      </c>
      <c r="K10" s="4" t="inlineStr">
        <is>
          <t>2026-03-31</t>
        </is>
      </c>
      <c r="L10" s="16" t="inlineStr">
        <is>
          <t xml:space="preserve"> =IF(AND(ISNUMBER(J10),ISNUMBER(I10)),J10/I10,"")</t>
        </is>
      </c>
      <c r="M10" s="27" t="n">
        <v>22389.5</v>
      </c>
      <c r="N10" s="11" t="n"/>
      <c r="O10" s="15" t="inlineStr">
        <is>
          <t xml:space="preserve"> =IF(AND(ISNUMBER(N10),ISNUMBER(J10)),N10/J10-1,"")</t>
        </is>
      </c>
      <c r="P10" s="14" t="n">
        <v>3000</v>
      </c>
      <c r="Q10" s="15" t="inlineStr">
        <is>
          <t xml:space="preserve"> =IF(AND(ISNUMBER(P10),ISNUMBER(F10)),P10/F10,"")</t>
        </is>
      </c>
      <c r="R10" s="13" t="n">
        <v>1.19</v>
      </c>
      <c r="S10" s="16" t="inlineStr">
        <is>
          <t xml:space="preserve"> =IF(AND(ISNUMBER(R10),ISNUMBER(J10)),R10/J10*100,"")</t>
        </is>
      </c>
      <c r="T10" s="4" t="inlineStr">
        <is>
          <t>Total rooms 2,287; sum of acquisition prices THB 21,242.79 mn.
All five hotels are sub-leased to LHH and managed by LHMH under the Grand Centre Point brand (fixed + variable rent; variable 85% for Sukhumvit 55, 90% for others).
FY2027P existing-assets-only rent: fixed THB 1,213.3 mn + variable THB 1,071.3 mn; DPU THB 1.18.
Portfolio-level occupancy is not disclosed; per-hotel 1Q2026 occupancy recorded on each asset row.</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W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6" customWidth="1" min="3" max="3"/>
    <col width="36" customWidth="1" min="4" max="4"/>
    <col width="30" customWidth="1" min="5" max="5"/>
    <col width="18" customWidth="1" min="6" max="6"/>
    <col width="30" customWidth="1" min="7" max="7"/>
    <col width="16" customWidth="1" min="8" max="8"/>
    <col width="18" customWidth="1" min="9" max="9"/>
    <col width="12" customWidth="1" min="10" max="10"/>
    <col width="22" customWidth="1" min="11" max="11"/>
    <col width="12" customWidth="1" min="12" max="12"/>
    <col width="12" customWidth="1" min="13" max="13"/>
    <col width="8" customWidth="1" min="14" max="14"/>
    <col width="13" customWidth="1" min="15" max="15"/>
    <col width="13" customWidth="1" min="16" max="16"/>
    <col width="12" customWidth="1" min="17" max="17"/>
    <col width="26" customWidth="1" min="18" max="18"/>
    <col width="10" customWidth="1" min="19" max="19"/>
    <col width="12" customWidth="1" min="20" max="20"/>
    <col width="34" customWidth="1" min="21" max="21"/>
    <col width="34" customWidth="1" min="22" max="22"/>
    <col width="40" customWidth="1" min="23" max="23"/>
  </cols>
  <sheetData>
    <row r="1">
      <c r="A1" s="10" t="inlineStr">
        <is>
          <t>Filing ID</t>
        </is>
      </c>
      <c r="B1" s="10" t="inlineStr">
        <is>
          <t>Symbol</t>
        </is>
      </c>
      <c r="C1" s="10" t="inlineStr">
        <is>
          <t>Asset ID</t>
        </is>
      </c>
      <c r="D1" s="10" t="inlineStr">
        <is>
          <t>Asset</t>
        </is>
      </c>
      <c r="E1" s="10" t="inlineStr">
        <is>
          <t>Asset (TH)</t>
        </is>
      </c>
      <c r="F1" s="10" t="inlineStr">
        <is>
          <t>Type</t>
        </is>
      </c>
      <c r="G1" s="10" t="inlineStr">
        <is>
          <t>Location</t>
        </is>
      </c>
      <c r="H1" s="10" t="inlineStr">
        <is>
          <t>Province</t>
        </is>
      </c>
      <c r="I1" s="10" t="inlineStr">
        <is>
          <t>Investment type</t>
        </is>
      </c>
      <c r="J1" s="10" t="inlineStr">
        <is>
          <t>Lease expiry</t>
        </is>
      </c>
      <c r="K1" s="10" t="inlineStr">
        <is>
          <t>Acquired</t>
        </is>
      </c>
      <c r="L1" s="10" t="inlineStr">
        <is>
          <t>Land (sqm)</t>
        </is>
      </c>
      <c r="M1" s="10" t="inlineStr">
        <is>
          <t>Leasable area (sqm)</t>
        </is>
      </c>
      <c r="N1" s="10" t="inlineStr">
        <is>
          <t>Rooms</t>
        </is>
      </c>
      <c r="O1" s="10" t="inlineStr">
        <is>
          <t>Acquisition price (THB mn)</t>
        </is>
      </c>
      <c r="P1" s="10" t="inlineStr">
        <is>
          <t>Latest appraisal (THB mn)</t>
        </is>
      </c>
      <c r="Q1" s="10" t="inlineStr">
        <is>
          <t>Appraisal date</t>
        </is>
      </c>
      <c r="R1" s="10" t="inlineStr">
        <is>
          <t>Appraiser</t>
        </is>
      </c>
      <c r="S1" s="10" t="inlineStr">
        <is>
          <t>Occupancy (%)</t>
        </is>
      </c>
      <c r="T1" s="10" t="inlineStr">
        <is>
          <t>Occupancy as of</t>
        </is>
      </c>
      <c r="U1" s="10" t="inlineStr">
        <is>
          <t>Key tenants</t>
        </is>
      </c>
      <c r="V1" s="10" t="inlineStr">
        <is>
          <t>Notes</t>
        </is>
      </c>
      <c r="W1" s="10" t="inlineStr">
        <is>
          <t>Source</t>
        </is>
      </c>
    </row>
    <row r="2">
      <c r="A2" s="4" t="inlineStr">
        <is>
          <t>QHHRREIT_PO_713446</t>
        </is>
      </c>
      <c r="B2" s="4" t="inlineStr">
        <is>
          <t>QHHRREIT</t>
        </is>
      </c>
      <c r="C2" s="4" t="inlineStr">
        <is>
          <t>CP_PLUS_PRATUNAM</t>
        </is>
      </c>
      <c r="D2" s="4" t="inlineStr">
        <is>
          <t>Centre Point Plus Pratunam</t>
        </is>
      </c>
      <c r="E2" s="4" t="inlineStr">
        <is>
          <t>โครงการเซนเตอร์ พอยต์ พลัส ประตูน้ำ</t>
        </is>
      </c>
      <c r="F2" s="4" t="inlineStr">
        <is>
          <t>Hotel</t>
        </is>
      </c>
      <c r="G2" s="4" t="inlineStr">
        <is>
          <t>6 Soi Somprasong 3 (Phetchaburi 15), Phetchaburi Road, Thanon Phaya Thai, Ratchathewi, Bangkok</t>
        </is>
      </c>
      <c r="H2" s="4" t="inlineStr">
        <is>
          <t>Bangkok</t>
        </is>
      </c>
      <c r="I2" s="4" t="inlineStr">
        <is>
          <t>Freehold</t>
        </is>
      </c>
      <c r="J2" s="4" t="n"/>
      <c r="K2" s="4" t="inlineStr">
        <is>
          <t>Transferred on conversion from QHHR fund, 2024-05-24 (fund acquired 2012-07-20 for THB 1,142.0 mn)</t>
        </is>
      </c>
      <c r="L2" s="5" t="n">
        <v>2501.6</v>
      </c>
      <c r="M2" s="4" t="n"/>
      <c r="N2" s="5" t="n">
        <v>266</v>
      </c>
      <c r="O2" s="14" t="n">
        <v>1842</v>
      </c>
      <c r="P2" s="14" t="n">
        <v>2467.5</v>
      </c>
      <c r="Q2" s="4" t="inlineStr">
        <is>
          <t>2025-04-30</t>
        </is>
      </c>
      <c r="R2" s="4" t="inlineStr">
        <is>
          <t>KTAC Appraisal and Service Co., Ltd. (income approach)</t>
        </is>
      </c>
      <c r="S2" s="16" t="n">
        <v>87.8</v>
      </c>
      <c r="T2" s="4" t="inlineStr">
        <is>
          <t>9M2025</t>
        </is>
      </c>
      <c r="U2" s="4" t="inlineStr">
        <is>
          <t>CPH (master lessee), managed by QHI</t>
        </is>
      </c>
      <c r="V2" s="4" t="inlineStr">
        <is>
          <t>Land 1-2-25.4 rai (2,501.6 sqm). 28-storey hotel + 5-storey commercial building, ~20,074 sqm; opened 1990, room renovation 2023-24. FY2024 revenue 323.1 / net income 166.6; 9M2025 revenue 245.2 / net income 128.1; ADR 3,413.2 (9M2025). Acquisition price = value at conversion. CPH lease (with Sukhumvit 10 and Chidlom) dated 19 Jul 2024 expires 19 Jul 2027, renewable 3 years.</t>
        </is>
      </c>
      <c r="W2" s="4" t="inlineStr">
        <is>
          <t>QHHRREIT_PO_20260113_P2-03-ExistingAssets.md:L36; QHHRREIT_PO_20260113_P2-03-ExistingAssets.md:L38; QHHRREIT_PO_20260113_P2-03-ExistingAssets.md:L40; QHHRREIT_PO_20260113_P2-03-ExistingAssets.md:L42; QHHRREIT_PO_20260113_P2-03-ExistingAssets.md:L58; QHHRREIT_PO_20260113_P2-03-ExistingAssets.md:L156</t>
        </is>
      </c>
    </row>
    <row r="3">
      <c r="A3" s="4" t="inlineStr">
        <is>
          <t>QHHRREIT_PO_713446</t>
        </is>
      </c>
      <c r="B3" s="4" t="inlineStr">
        <is>
          <t>QHHRREIT</t>
        </is>
      </c>
      <c r="C3" s="4" t="inlineStr">
        <is>
          <t>CP_SUKHUMVIT10</t>
        </is>
      </c>
      <c r="D3" s="4" t="inlineStr">
        <is>
          <t>Centre Point Sukhumvit 10</t>
        </is>
      </c>
      <c r="E3" s="4" t="inlineStr">
        <is>
          <t>โครงการเซนเตอร์ พอยต์ สุขุมวิท 10</t>
        </is>
      </c>
      <c r="F3" s="4" t="inlineStr">
        <is>
          <t>Hotel and serviced apartment</t>
        </is>
      </c>
      <c r="G3" s="4" t="inlineStr">
        <is>
          <t>39 Soi Sukhumvit 10, Khlong Toei, Bangkok</t>
        </is>
      </c>
      <c r="H3" s="4" t="inlineStr">
        <is>
          <t>Bangkok</t>
        </is>
      </c>
      <c r="I3" s="4" t="inlineStr">
        <is>
          <t>Freehold</t>
        </is>
      </c>
      <c r="J3" s="4" t="n"/>
      <c r="K3" s="4" t="inlineStr">
        <is>
          <t>Transferred on conversion from QHHR fund, 2024-05-24 (fund acquired 2012-07-20 for THB 1,470.0 mn)</t>
        </is>
      </c>
      <c r="L3" s="5" t="n">
        <v>4128</v>
      </c>
      <c r="M3" s="4" t="n"/>
      <c r="N3" s="5" t="n">
        <v>226</v>
      </c>
      <c r="O3" s="14" t="n">
        <v>1979.8</v>
      </c>
      <c r="P3" s="14" t="n">
        <v>1997.65</v>
      </c>
      <c r="Q3" s="4" t="inlineStr">
        <is>
          <t>2025-03-31</t>
        </is>
      </c>
      <c r="R3" s="4" t="inlineStr">
        <is>
          <t>KTAC Appraisal and Service Co., Ltd. (income approach)</t>
        </is>
      </c>
      <c r="S3" s="16" t="n">
        <v>81.90000000000001</v>
      </c>
      <c r="T3" s="4" t="inlineStr">
        <is>
          <t>9M2025</t>
        </is>
      </c>
      <c r="U3" s="4" t="inlineStr">
        <is>
          <t>CPH (master lessee), managed by QHI</t>
        </is>
      </c>
      <c r="V3" s="4" t="inlineStr">
        <is>
          <t>Land 2-2-32 rai (4,128 sqm). 28-storey hotel (162 rooms) + two 5-storey serviced-apartment buildings (64 units), ~36,345 sqm; major renovation 2024-25. FY2024 revenue 276.8 / net income 113.0; 9M2025 revenue 211.6 / net income 88.1. To be mortgaged as security for the new loan.</t>
        </is>
      </c>
      <c r="W3" s="4" t="inlineStr">
        <is>
          <t>QHHRREIT_PO_20260113_P2-03-ExistingAssets.md:L79; QHHRREIT_PO_20260113_P2-03-ExistingAssets.md:L81; QHHRREIT_PO_20260113_P2-03-ExistingAssets.md:L83; QHHRREIT_PO_20260113_P2-03-ExistingAssets.md:L87; QHHRREIT_PO_20260113_P2-03-ExistingAssets.md:L101</t>
        </is>
      </c>
    </row>
    <row r="4">
      <c r="A4" s="4" t="inlineStr">
        <is>
          <t>QHHRREIT_PO_713446</t>
        </is>
      </c>
      <c r="B4" s="4" t="inlineStr">
        <is>
          <t>QHHRREIT</t>
        </is>
      </c>
      <c r="C4" s="4" t="inlineStr">
        <is>
          <t>CP_CHIDLOM_TO_2026</t>
        </is>
      </c>
      <c r="D4" s="4" t="inlineStr">
        <is>
          <t>Centre Point Chidlom (current building lease to 31 May 2026)</t>
        </is>
      </c>
      <c r="E4" s="4" t="inlineStr">
        <is>
          <t>โครงการเซนเตอร์ พอยต์ ชิดลม</t>
        </is>
      </c>
      <c r="F4" s="4" t="inlineStr">
        <is>
          <t>Hotel / serviced apartment</t>
        </is>
      </c>
      <c r="G4" s="4" t="inlineStr">
        <is>
          <t>60 Lang Suan Road Soi 1, Lumphini, Pathum Wan, Bangkok</t>
        </is>
      </c>
      <c r="H4" s="4" t="inlineStr">
        <is>
          <t>Bangkok</t>
        </is>
      </c>
      <c r="I4" s="4" t="inlineStr">
        <is>
          <t>Leasehold</t>
        </is>
      </c>
      <c r="J4" s="4" t="inlineStr">
        <is>
          <t>2026-05-31</t>
        </is>
      </c>
      <c r="K4" s="4" t="inlineStr">
        <is>
          <t>Transferred on conversion from QHHR fund, 2024-05-24 (fund acquired 2012-07-20 for THB 730.0 mn)</t>
        </is>
      </c>
      <c r="L4" s="4" t="n"/>
      <c r="M4" s="4" t="n"/>
      <c r="N4" s="5" t="n">
        <v>178</v>
      </c>
      <c r="O4" s="14" t="n">
        <v>175.54</v>
      </c>
      <c r="P4" s="14" t="n">
        <v>97.09999999999999</v>
      </c>
      <c r="Q4" s="4" t="inlineStr">
        <is>
          <t>2025-06-30</t>
        </is>
      </c>
      <c r="R4" s="4" t="inlineStr">
        <is>
          <t>KTAC Appraisal and Service Co., Ltd. (income approach)</t>
        </is>
      </c>
      <c r="S4" s="16" t="n">
        <v>91.2</v>
      </c>
      <c r="T4" s="4" t="inlineStr">
        <is>
          <t>9M2025</t>
        </is>
      </c>
      <c r="U4" s="4" t="inlineStr">
        <is>
          <t>CPH (master lessee), managed by QHI</t>
        </is>
      </c>
      <c r="V4" s="4" t="inlineStr">
        <is>
          <t>Lease of building, utilities and fixtures from CPB plus owned FF&amp;E; GFA ~22,360.55 sqm; land and building owned by CPB. Lease expires 31 May 2026 and is replaced by the new 30-year lease (the new asset). FY2024 revenue 249.6 / net income 120.9.</t>
        </is>
      </c>
      <c r="W4" s="4" t="inlineStr">
        <is>
          <t>QHHRREIT_PO_20260113_P2-03-ExistingAssets.md:L127; QHHRREIT_PO_20260113_P2-03-ExistingAssets.md:L121; QHHRREIT_PO_20260113_P2-03-ExistingAssets.md:L125; QHHRREIT_PO_20260113_P2-03-ExistingAssets.md:L144</t>
        </is>
      </c>
    </row>
    <row r="5">
      <c r="A5" s="4" t="inlineStr">
        <is>
          <t>QHHRREIT_PO_713446</t>
        </is>
      </c>
      <c r="B5" s="4" t="inlineStr">
        <is>
          <t>QHHRREIT</t>
        </is>
      </c>
      <c r="C5" s="4" t="inlineStr">
        <is>
          <t>CP_PLUS_SILOM</t>
        </is>
      </c>
      <c r="D5" s="4" t="inlineStr">
        <is>
          <t>Centre Point Plus Silom</t>
        </is>
      </c>
      <c r="E5" s="4" t="inlineStr">
        <is>
          <t>โครงการเซนเตอร์ พอยต์ พลัส สีลม</t>
        </is>
      </c>
      <c r="F5" s="4" t="inlineStr">
        <is>
          <t>Hotel</t>
        </is>
      </c>
      <c r="G5" s="4" t="inlineStr">
        <is>
          <t>1522 Charoen Krung Road project (hotel portion), Bang Rak, Bangkok</t>
        </is>
      </c>
      <c r="H5" s="4" t="inlineStr">
        <is>
          <t>Bangkok</t>
        </is>
      </c>
      <c r="I5" s="4" t="inlineStr">
        <is>
          <t>Leasehold</t>
        </is>
      </c>
      <c r="J5" s="4" t="inlineStr">
        <is>
          <t>2053-07-19</t>
        </is>
      </c>
      <c r="K5" s="4" t="inlineStr">
        <is>
          <t>1st additional investment, 2024-06-07 (debt-funded)</t>
        </is>
      </c>
      <c r="L5" s="4" t="n"/>
      <c r="M5" s="5" t="n">
        <v>29990</v>
      </c>
      <c r="N5" s="5" t="n">
        <v>214</v>
      </c>
      <c r="O5" s="14" t="n">
        <v>860.3</v>
      </c>
      <c r="P5" s="14" t="n">
        <v>1314.2</v>
      </c>
      <c r="Q5" s="4" t="inlineStr">
        <is>
          <t>2025-04-30</t>
        </is>
      </c>
      <c r="R5" s="4" t="inlineStr">
        <is>
          <t>KTAC Appraisal and Service Co., Ltd. (income approach)</t>
        </is>
      </c>
      <c r="S5" s="16" t="n">
        <v>85.5</v>
      </c>
      <c r="T5" s="4" t="inlineStr">
        <is>
          <t>9M2025</t>
        </is>
      </c>
      <c r="U5" s="4" t="inlineStr">
        <is>
          <t>CPH (sub-lessee, sublease dated 4 Jun 2024 expiring 31 Dec 2026), managed by QHI</t>
        </is>
      </c>
      <c r="V5" s="4" t="inlineStr">
        <is>
          <t>Lease of parts of the mixed-use 1522 Charoen Krung building (basement, floors 1, 6, 7-27) from Ratchapak Development Co., Ltd., which owns land (7-1-1 rai) and building; area ~29,990 sqm (Cover definition: ~29,989 sqm). Full room renovation completed 4Q2024. 9M2025 revenue 198.5 / net income 84.6.</t>
        </is>
      </c>
      <c r="W5" s="4" t="inlineStr">
        <is>
          <t>QHHRREIT_PO_20260113_P2-03-ExistingAssets.md:L198; QHHRREIT_PO_20260113_P2-03-ExistingAssets.md:L201; QHHRREIT_PO_20260113_P2-03-ExistingAssets.md:L203; QHHRREIT_PO_20260113_P2-03-ExistingAssets.md:L206; QHHRREIT_PO_20260113_P2-03-ExistingAssets.md:L220; QHHRREIT_PO_20260113_P2-03-ExistingAssets.md:L234</t>
        </is>
      </c>
    </row>
    <row r="6">
      <c r="A6" s="4" t="inlineStr">
        <is>
          <t>MII_PO_732645</t>
        </is>
      </c>
      <c r="B6" s="4" t="inlineStr">
        <is>
          <t>MII</t>
        </is>
      </c>
      <c r="C6" s="4" t="inlineStr">
        <is>
          <t>EX-TFD</t>
        </is>
      </c>
      <c r="D6" s="4" t="inlineStr">
        <is>
          <t>TFD Industrial Estate</t>
        </is>
      </c>
      <c r="E6" s="4" t="inlineStr">
        <is>
          <t>นิคมอุตสาหกรรมทีเอฟดี</t>
        </is>
      </c>
      <c r="F6" s="4" t="inlineStr">
        <is>
          <t>Factory-office (ready-built)</t>
        </is>
      </c>
      <c r="G6" s="4" t="inlineStr">
        <is>
          <t>Moo 5, Tha Sa-an, Bang Pakong</t>
        </is>
      </c>
      <c r="H6" s="4" t="inlineStr">
        <is>
          <t>Chachoengsao</t>
        </is>
      </c>
      <c r="I6" s="4" t="inlineStr">
        <is>
          <t>Freehold</t>
        </is>
      </c>
      <c r="J6" s="4" t="n"/>
      <c r="K6" s="4" t="inlineStr">
        <is>
          <t>M-II fund investments 2012-12-18, 2013-12-24 and 2013-12-27; transferred to MII on conversion 2024-12-12</t>
        </is>
      </c>
      <c r="L6" s="5" t="n">
        <v>54926.4</v>
      </c>
      <c r="M6" s="5" t="n">
        <v>27810</v>
      </c>
      <c r="N6" s="4" t="n"/>
      <c r="O6" s="4" t="n"/>
      <c r="P6" s="14" t="n">
        <v>1041.3</v>
      </c>
      <c r="Q6" s="4" t="inlineStr">
        <is>
          <t>2025-08-01</t>
        </is>
      </c>
      <c r="R6" s="4" t="inlineStr">
        <is>
          <t>Salmann (Far East) Co., Ltd.</t>
        </is>
      </c>
      <c r="S6" s="4" t="n"/>
      <c r="T6" s="4" t="n"/>
      <c r="U6" s="4" t="n"/>
      <c r="V6" s="4" t="inlineStr">
        <is>
          <t>16 one-storey buildings with mezzanine on 16 title deeds (34-1-31.6 rai); building age 11-16 years; area shown is building area (leasable area not separately stated).</t>
        </is>
      </c>
      <c r="W6" s="4" t="inlineStr">
        <is>
          <t>MII_PO_20260403_P2-03-ExistingAssets.md:L156; MII_PO_20260403_P2-03-ExistingAssets.md:L18</t>
        </is>
      </c>
    </row>
    <row r="7">
      <c r="A7" s="4" t="inlineStr">
        <is>
          <t>MII_PO_732645</t>
        </is>
      </c>
      <c r="B7" s="4" t="inlineStr">
        <is>
          <t>MII</t>
        </is>
      </c>
      <c r="C7" s="4" t="inlineStr">
        <is>
          <t>EX-NVN</t>
        </is>
      </c>
      <c r="D7" s="4" t="inlineStr">
        <is>
          <t>Navanakorn Industrial Promotion Zone</t>
        </is>
      </c>
      <c r="E7" s="4" t="inlineStr">
        <is>
          <t>เขตส่งเสริมอุตสาหกรรมนวนคร</t>
        </is>
      </c>
      <c r="F7" s="4" t="inlineStr">
        <is>
          <t>Factory-office (ready-built)</t>
        </is>
      </c>
      <c r="G7" s="4" t="inlineStr">
        <is>
          <t>Moo 19, Khlong Nueng, Khlong Luang</t>
        </is>
      </c>
      <c r="H7" s="4" t="inlineStr">
        <is>
          <t>Pathum Thani</t>
        </is>
      </c>
      <c r="I7" s="4" t="inlineStr">
        <is>
          <t>Freehold</t>
        </is>
      </c>
      <c r="J7" s="4" t="n"/>
      <c r="K7" s="4" t="inlineStr">
        <is>
          <t>M-II fund investment 2012-12-18; transferred to MII on conversion 2024-12-12</t>
        </is>
      </c>
      <c r="L7" s="5" t="n">
        <v>4009.6</v>
      </c>
      <c r="M7" s="5" t="n">
        <v>1080</v>
      </c>
      <c r="N7" s="4" t="n"/>
      <c r="O7" s="4" t="n"/>
      <c r="P7" s="14" t="n">
        <v>37.2</v>
      </c>
      <c r="Q7" s="4" t="inlineStr">
        <is>
          <t>2025-08-01</t>
        </is>
      </c>
      <c r="R7" s="4" t="inlineStr">
        <is>
          <t>Salmann (Far East) Co., Ltd.</t>
        </is>
      </c>
      <c r="S7" s="4" t="n"/>
      <c r="T7" s="4" t="n"/>
      <c r="U7" s="4" t="n"/>
      <c r="V7" s="4" t="inlineStr">
        <is>
          <t>1 building (age 20 years) on 2-2-2.40 rai; land subject to a pre-existing road servitude in favour of Navanakorn PCL's title deed 967 (not used in practice); area shown is building area.</t>
        </is>
      </c>
      <c r="W7" s="4" t="inlineStr">
        <is>
          <t>MII_PO_20260403_P2-03-ExistingAssets.md:L157; MII_PO_20260403_P2-03-ExistingAssets.md:L42</t>
        </is>
      </c>
    </row>
    <row r="8">
      <c r="A8" s="4" t="inlineStr">
        <is>
          <t>MII_PO_732645</t>
        </is>
      </c>
      <c r="B8" s="4" t="inlineStr">
        <is>
          <t>MII</t>
        </is>
      </c>
      <c r="C8" s="4" t="inlineStr">
        <is>
          <t>EX-LCB</t>
        </is>
      </c>
      <c r="D8" s="4" t="inlineStr">
        <is>
          <t>Laem Chabang Industrial Estate</t>
        </is>
      </c>
      <c r="E8" s="4" t="inlineStr">
        <is>
          <t>นิคมอุตสาหกรรมแหลมฉบัง</t>
        </is>
      </c>
      <c r="F8" s="4" t="inlineStr">
        <is>
          <t>Factory-office (ready-built)</t>
        </is>
      </c>
      <c r="G8" s="4" t="inlineStr">
        <is>
          <t>Moo 3, Thung Sukhla, Si Racha</t>
        </is>
      </c>
      <c r="H8" s="4" t="inlineStr">
        <is>
          <t>Chonburi</t>
        </is>
      </c>
      <c r="I8" s="4" t="inlineStr">
        <is>
          <t>Leasehold + Sub-leasehold (land); freehold buildings</t>
        </is>
      </c>
      <c r="J8" s="4" t="inlineStr">
        <is>
          <t>2042-12-17</t>
        </is>
      </c>
      <c r="K8" s="4" t="inlineStr">
        <is>
          <t>M-II fund investment 2012-12-20; transferred to MII on conversion 2024-12-12</t>
        </is>
      </c>
      <c r="L8" s="5" t="n">
        <v>46984.36</v>
      </c>
      <c r="M8" s="5" t="n">
        <v>19350</v>
      </c>
      <c r="N8" s="4" t="n"/>
      <c r="O8" s="4" t="n"/>
      <c r="P8" s="14" t="n">
        <v>332</v>
      </c>
      <c r="Q8" s="4" t="inlineStr">
        <is>
          <t>2025-08-01</t>
        </is>
      </c>
      <c r="R8" s="4" t="inlineStr">
        <is>
          <t>Salmann (Far East) Co., Ltd.</t>
        </is>
      </c>
      <c r="S8" s="4" t="n"/>
      <c r="T8" s="4" t="n"/>
      <c r="U8" s="4" t="n"/>
      <c r="V8" s="4" t="inlineStr">
        <is>
          <t>18 buildings (age 19 years). IEAT land lease 30 years 2012-12-18 to 2042-12-17 (13 deeds, 28-0-66.09 rai); sub-lease of Port Authority of Thailand land 2019-01-01 to 2042-12-17 (10 deeds, 1-0-80 rai, footpath/fence only). Area shown is building area.</t>
        </is>
      </c>
      <c r="W8" s="4" t="inlineStr">
        <is>
          <t>MII_PO_20260403_P2-03-ExistingAssets.md:L158; MII_PO_20260403_P2-03-ExistingAssets.md:L60; MII_PO_20260403_P2-03-ExistingAssets.md:L55</t>
        </is>
      </c>
    </row>
    <row r="9">
      <c r="A9" s="4" t="inlineStr">
        <is>
          <t>MII_PO_732645</t>
        </is>
      </c>
      <c r="B9" s="4" t="inlineStr">
        <is>
          <t>MII</t>
        </is>
      </c>
      <c r="C9" s="4" t="inlineStr">
        <is>
          <t>EX-KKW</t>
        </is>
      </c>
      <c r="D9" s="4" t="inlineStr">
        <is>
          <t>Kingkaew Road Project</t>
        </is>
      </c>
      <c r="E9" s="4" t="inlineStr">
        <is>
          <t>โครงการถนนกิ่งแก้ว</t>
        </is>
      </c>
      <c r="F9" s="4" t="inlineStr">
        <is>
          <t>Commercial-office buildings</t>
        </is>
      </c>
      <c r="G9" s="4" t="inlineStr">
        <is>
          <t>Moo 13, Racha Thewa, Bang Phli</t>
        </is>
      </c>
      <c r="H9" s="4" t="inlineStr">
        <is>
          <t>Samut Prakan</t>
        </is>
      </c>
      <c r="I9" s="4" t="inlineStr">
        <is>
          <t>Leasehold (land); freehold buildings</t>
        </is>
      </c>
      <c r="J9" s="4" t="inlineStr">
        <is>
          <t>2036-02-19</t>
        </is>
      </c>
      <c r="K9" s="4" t="inlineStr">
        <is>
          <t>M-II fund investment 2013-12-04; transferred to MII on conversion 2024-12-12</t>
        </is>
      </c>
      <c r="L9" s="5" t="n">
        <v>40784</v>
      </c>
      <c r="M9" s="5" t="n">
        <v>15034.1</v>
      </c>
      <c r="N9" s="4" t="n"/>
      <c r="O9" s="4" t="n"/>
      <c r="P9" s="14" t="n">
        <v>188.3</v>
      </c>
      <c r="Q9" s="4" t="inlineStr">
        <is>
          <t>2025-08-01</t>
        </is>
      </c>
      <c r="R9" s="4" t="inlineStr">
        <is>
          <t>Salmann (Far East) Co., Ltd.</t>
        </is>
      </c>
      <c r="S9" s="4" t="n"/>
      <c r="T9" s="4" t="n"/>
      <c r="U9" s="4" t="n"/>
      <c r="V9" s="4" t="inlineStr">
        <is>
          <t>17 one-storey commercial-office buildings (age 19 years). 30-year land lease 2006-02-10 to 2036-02-19 from private (Huabchaem family) owners with a promise to renew for another 30 years. Part of 9 leased plots expropriated for rural-road widening (buildings unaffected); compensation agreement with the Department of Rural Roads pending; land area may change after re-survey. Area shown is building area.</t>
        </is>
      </c>
      <c r="W9" s="4" t="inlineStr">
        <is>
          <t>MII_PO_20260403_P2-03-ExistingAssets.md:L159; MII_PO_20260403_P2-03-ExistingAssets.md:L115; MII_PO_20260403_P2-03-ExistingAssets.md:L111</t>
        </is>
      </c>
    </row>
    <row r="10">
      <c r="A10" s="4" t="inlineStr">
        <is>
          <t>PROSPECT_PO_736840</t>
        </is>
      </c>
      <c r="B10" s="4" t="inlineStr">
        <is>
          <t>PROSPECT</t>
        </is>
      </c>
      <c r="C10" s="4" t="inlineStr">
        <is>
          <t>BFTZ1</t>
        </is>
      </c>
      <c r="D10" s="4" t="inlineStr">
        <is>
          <t>Bangkok Free Trade Zone 1</t>
        </is>
      </c>
      <c r="E10" s="4" t="inlineStr">
        <is>
          <t>โครงการบางกอกฟรีเทรดโซน 1</t>
        </is>
      </c>
      <c r="F10" s="4" t="inlineStr">
        <is>
          <t>Warehouse / factory / mini-factory / built-to-suit (117 buildings, 343 units; free zone and general zone)</t>
        </is>
      </c>
      <c r="G10" s="4" t="inlineStr">
        <is>
          <t>Bang Na-Trad Rd Km 23, Bang Sao Thong, Bang Sao Thong, Samut Prakan</t>
        </is>
      </c>
      <c r="H10" s="4" t="inlineStr">
        <is>
          <t>Samut Prakan</t>
        </is>
      </c>
      <c r="I10" s="4" t="inlineStr">
        <is>
          <t>Sub-leasehold</t>
        </is>
      </c>
      <c r="J10" s="4" t="inlineStr">
        <is>
          <t>2039-12-22 (IPO portion); 2038-12-31 (3rd additional investment portion)</t>
        </is>
      </c>
      <c r="K10" s="4" t="inlineStr">
        <is>
          <t>IPO 2020-08-18 (3,429.4mn) + 3rd additional investment 2025-06-04 (1,831.7mn)</t>
        </is>
      </c>
      <c r="L10" s="5" t="n">
        <v>604721.4</v>
      </c>
      <c r="M10" s="5" t="n">
        <v>377431</v>
      </c>
      <c r="N10" s="4" t="n"/>
      <c r="O10" s="14" t="n">
        <v>5261.1</v>
      </c>
      <c r="P10" s="14" t="n">
        <v>5127</v>
      </c>
      <c r="Q10" s="4" t="inlineStr">
        <is>
          <t>2025-12-01</t>
        </is>
      </c>
      <c r="R10" s="4" t="inlineStr">
        <is>
          <t>Krung Siam Appraisal (deeds 36059, 4496: 2,989.1) and Grand Asset Advisory (deed 4494: 2,137.9)</t>
        </is>
      </c>
      <c r="S10" s="16" t="n">
        <v>98.8</v>
      </c>
      <c r="T10" s="4" t="inlineStr">
        <is>
          <t>2026-03-31</t>
        </is>
      </c>
      <c r="U10" s="4" t="n"/>
      <c r="V10" s="4" t="inlineStr">
        <is>
          <t>Acquisition price and appraisal are sums of two rounds/deeds. Head leases from Wat Paknam, Wat Mongkol Nimit and the Priest Hospital Foundation are sub-leased via Chainan-Bangplee Parkland. Average building age 10.7 years (IPO part) and 7.5 years (3rd part); about 13 years of lease left. 66.8% of existing NLA.</t>
        </is>
      </c>
      <c r="W10" s="4" t="inlineStr">
        <is>
          <t>PROSPECT_PO_20260730_P2-03-Assets.md:L24; PROSPECT_PO_20260730_P2-03-Assets.md:L371; PROSPECT_PO_20260730_P2-03-Assets.md:L372; PROSPECT_PO_20260730_P2-03-Assets.md:L106; PROSPECT_PO_20260730_P2-03-Assets.md:L107</t>
        </is>
      </c>
    </row>
    <row r="11">
      <c r="A11" s="4" t="inlineStr">
        <is>
          <t>PROSPECT_PO_736840</t>
        </is>
      </c>
      <c r="B11" s="4" t="inlineStr">
        <is>
          <t>PROSPECT</t>
        </is>
      </c>
      <c r="C11" s="4" t="inlineStr">
        <is>
          <t>BFTZ2</t>
        </is>
      </c>
      <c r="D11" s="4" t="inlineStr">
        <is>
          <t>Bangkok Free Trade Zone 2</t>
        </is>
      </c>
      <c r="E11" s="4" t="inlineStr">
        <is>
          <t>โครงการบางกอกฟรีเทรดโซน 2</t>
        </is>
      </c>
      <c r="F11" s="4" t="inlineStr">
        <is>
          <t>Warehouse / factory / mini-factory (9 buildings, 15 units; general zone)</t>
        </is>
      </c>
      <c r="G11" s="4" t="inlineStr">
        <is>
          <t>Thepharak Rd, Bang Sao Thong, Bang Sao Thong, Samut Prakan</t>
        </is>
      </c>
      <c r="H11" s="4" t="inlineStr">
        <is>
          <t>Samut Prakan</t>
        </is>
      </c>
      <c r="I11" s="4" t="inlineStr">
        <is>
          <t>Sub-leasehold land + freehold buildings</t>
        </is>
      </c>
      <c r="J11" s="4" t="inlineStr">
        <is>
          <t>2050-05-15</t>
        </is>
      </c>
      <c r="K11" s="4" t="inlineStr">
        <is>
          <t>2nd additional investment 2023-03-22 (465.1mn) + 3rd additional investment 2025-06-04 (190.1mn)</t>
        </is>
      </c>
      <c r="L11" s="5" t="n">
        <v>56579.3</v>
      </c>
      <c r="M11" s="5" t="n">
        <v>33477</v>
      </c>
      <c r="N11" s="4" t="n"/>
      <c r="O11" s="14" t="n">
        <v>655.2</v>
      </c>
      <c r="P11" s="14" t="n">
        <v>528.4</v>
      </c>
      <c r="Q11" s="4" t="inlineStr">
        <is>
          <t>2025-12-01</t>
        </is>
      </c>
      <c r="R11" s="4" t="inlineStr">
        <is>
          <t>Sims Property Consultant (411.9) and Grand Asset Advisory (116.5)</t>
        </is>
      </c>
      <c r="S11" s="16" t="n">
        <v>100</v>
      </c>
      <c r="T11" s="4" t="inlineStr">
        <is>
          <t>2026-03-31</t>
        </is>
      </c>
      <c r="U11" s="4" t="n"/>
      <c r="V11" s="4" t="inlineStr">
        <is>
          <t>Land leased by Prospect Development from Chiewchan Property and sub-leased to the trust. Price and appraisal are sums of two rounds. Latest appraisal (528.4) is below the acquisition cost (655.2).</t>
        </is>
      </c>
      <c r="W11" s="4" t="inlineStr">
        <is>
          <t>PROSPECT_PO_20260730_P2-03-Assets.md:L44; PROSPECT_PO_20260730_P2-03-Assets.md:L374; PROSPECT_PO_20260730_P2-03-Assets.md:L375; PROSPECT_PO_20260730_P2-03-Assets.md:L377; PROSPECT_PO_20260730_P2-03-Assets.md:L108; PROSPECT_PO_20260730_P2-03-Assets.md:L109</t>
        </is>
      </c>
    </row>
    <row r="12">
      <c r="A12" s="4" t="inlineStr">
        <is>
          <t>PROSPECT_PO_736840</t>
        </is>
      </c>
      <c r="B12" s="4" t="inlineStr">
        <is>
          <t>PROSPECT</t>
        </is>
      </c>
      <c r="C12" s="4" t="inlineStr">
        <is>
          <t>BFTZ3</t>
        </is>
      </c>
      <c r="D12" s="4" t="inlineStr">
        <is>
          <t>Bangkok Free Trade Zone 3</t>
        </is>
      </c>
      <c r="E12" s="4" t="inlineStr">
        <is>
          <t>โครงการบางกอกฟรีเทรดโซน 3</t>
        </is>
      </c>
      <c r="F12" s="4" t="inlineStr">
        <is>
          <t>Warehouse (10 buildings, 38 units; free zone and general zone)</t>
        </is>
      </c>
      <c r="G12" s="4" t="inlineStr">
        <is>
          <t>Bang Na-Trad Rd Km 19, Bang Pla, Bang Phli, Samut Prakan</t>
        </is>
      </c>
      <c r="H12" s="4" t="inlineStr">
        <is>
          <t>Samut Prakan</t>
        </is>
      </c>
      <c r="I12" s="4" t="inlineStr">
        <is>
          <t>Freehold</t>
        </is>
      </c>
      <c r="J12" s="4" t="n"/>
      <c r="K12" s="4" t="inlineStr">
        <is>
          <t>2nd additional investment 2023-03-22 (1,394.5mn) + 3rd additional investment 2025-06-04 (1,287.3mn)</t>
        </is>
      </c>
      <c r="L12" s="5" t="n">
        <v>173884</v>
      </c>
      <c r="M12" s="5" t="n">
        <v>100015</v>
      </c>
      <c r="N12" s="4" t="n"/>
      <c r="O12" s="14" t="n">
        <v>2681.8</v>
      </c>
      <c r="P12" s="14" t="n">
        <v>2702.2</v>
      </c>
      <c r="Q12" s="4" t="inlineStr">
        <is>
          <t>2025-12-01</t>
        </is>
      </c>
      <c r="R12" s="4" t="inlineStr">
        <is>
          <t>Sims Property Consultant (1,422.0) and Grand Asset Advisory (1,280.2)</t>
        </is>
      </c>
      <c r="S12" s="16" t="n">
        <v>93.40000000000001</v>
      </c>
      <c r="T12" s="4" t="inlineStr">
        <is>
          <t>2026-03-31</t>
        </is>
      </c>
      <c r="U12" s="4" t="n"/>
      <c r="V12" s="4" t="inlineStr">
        <is>
          <t>Roads not owned; a servitude is registered by Prospect Development. Price and appraisal are sums of two rounds.</t>
        </is>
      </c>
      <c r="W12" s="4" t="inlineStr">
        <is>
          <t>PROSPECT_PO_20260730_P2-03-Assets.md:L59; PROSPECT_PO_20260730_P2-03-Assets.md:L379; PROSPECT_PO_20260730_P2-03-Assets.md:L380; PROSPECT_PO_20260730_P2-03-Assets.md:L110; PROSPECT_PO_20260730_P2-03-Assets.md:L111</t>
        </is>
      </c>
    </row>
    <row r="13">
      <c r="A13" s="4" t="inlineStr">
        <is>
          <t>PROSPECT_PO_736840</t>
        </is>
      </c>
      <c r="B13" s="4" t="inlineStr">
        <is>
          <t>PROSPECT</t>
        </is>
      </c>
      <c r="C13" s="4" t="inlineStr">
        <is>
          <t>X44</t>
        </is>
      </c>
      <c r="D13" s="4" t="inlineStr">
        <is>
          <t>X44 Bangna KM.18</t>
        </is>
      </c>
      <c r="E13" s="4" t="inlineStr">
        <is>
          <t>โครงการ X44 บางนา กม. 18</t>
        </is>
      </c>
      <c r="F13" s="4" t="inlineStr">
        <is>
          <t>Built-to-suit factory/office (1 building, single tenant)</t>
        </is>
      </c>
      <c r="G13" s="4" t="inlineStr">
        <is>
          <t>Bang Na-Trad Rd, Bang Chalong, Bang Phli, Samut Prakan</t>
        </is>
      </c>
      <c r="H13" s="4" t="inlineStr">
        <is>
          <t>Samut Prakan</t>
        </is>
      </c>
      <c r="I13" s="4" t="inlineStr">
        <is>
          <t>Freehold</t>
        </is>
      </c>
      <c r="J13" s="4" t="n"/>
      <c r="K13" s="4" t="inlineStr">
        <is>
          <t>1st additional investment 2022-03-21 (81.8mn incl. acquisition costs)</t>
        </is>
      </c>
      <c r="L13" s="5" t="n">
        <v>4400</v>
      </c>
      <c r="M13" s="5" t="n">
        <v>3087</v>
      </c>
      <c r="N13" s="4" t="n"/>
      <c r="O13" s="14" t="n">
        <v>81.8</v>
      </c>
      <c r="P13" s="14" t="n">
        <v>96.2</v>
      </c>
      <c r="Q13" s="4" t="inlineStr">
        <is>
          <t>2025-12-01</t>
        </is>
      </c>
      <c r="R13" s="4" t="inlineStr">
        <is>
          <t>Asian Engineering Valuation</t>
        </is>
      </c>
      <c r="S13" s="16" t="n">
        <v>100</v>
      </c>
      <c r="T13" s="4" t="inlineStr">
        <is>
          <t>2026-03-31</t>
        </is>
      </c>
      <c r="U13" s="4" t="n"/>
      <c r="V13" s="4" t="inlineStr">
        <is>
          <t>Average building age about 30 years; long-term lease with fixed rent until 2031 per projection assumptions.</t>
        </is>
      </c>
      <c r="W13" s="4" t="inlineStr">
        <is>
          <t>PROSPECT_PO_20260730_P2-03-Assets.md:L76; PROSPECT_PO_20260730_P2-03-Assets.md:L382; PROSPECT_PO_20260730_P2-03-Assets.md:L112</t>
        </is>
      </c>
    </row>
    <row r="14">
      <c r="A14" s="4" t="inlineStr">
        <is>
          <t>PROSPECT_PO_736840</t>
        </is>
      </c>
      <c r="B14" s="4" t="inlineStr">
        <is>
          <t>PROSPECT</t>
        </is>
      </c>
      <c r="C14" s="4" t="inlineStr">
        <is>
          <t>BFTZ6</t>
        </is>
      </c>
      <c r="D14" s="4" t="inlineStr">
        <is>
          <t>Bangkok Free Trade Zone 6</t>
        </is>
      </c>
      <c r="E14" s="4" t="inlineStr">
        <is>
          <t>โครงการบางกอกฟรีเทรดโซน 6</t>
        </is>
      </c>
      <c r="F14" s="4" t="inlineStr">
        <is>
          <t>Warehouse (2 buildings, 10 units; general zone)</t>
        </is>
      </c>
      <c r="G14" s="4" t="inlineStr">
        <is>
          <t>Suvarnabhumi drainage canal road, Bang Pla, Bang Phli, Samut Prakan</t>
        </is>
      </c>
      <c r="H14" s="4" t="inlineStr">
        <is>
          <t>Samut Prakan</t>
        </is>
      </c>
      <c r="I14" s="4" t="inlineStr">
        <is>
          <t>Sub-leasehold land + freehold buildings</t>
        </is>
      </c>
      <c r="J14" s="4" t="inlineStr">
        <is>
          <t>2052-12-31 and 2054-02-28</t>
        </is>
      </c>
      <c r="K14" s="4" t="inlineStr">
        <is>
          <t>4th additional investment 2025-10-31 (1,124.4mn incl. acquisition costs)</t>
        </is>
      </c>
      <c r="L14" s="5" t="n">
        <v>72460.39999999999</v>
      </c>
      <c r="M14" s="5" t="n">
        <v>50748</v>
      </c>
      <c r="N14" s="4" t="n"/>
      <c r="O14" s="14" t="n">
        <v>1124.4</v>
      </c>
      <c r="P14" s="14" t="n">
        <v>963</v>
      </c>
      <c r="Q14" s="4" t="inlineStr">
        <is>
          <t>2025-09-01</t>
        </is>
      </c>
      <c r="R14" s="4" t="inlineStr">
        <is>
          <t>Sims Property Consultant (963.0); Krung Siam Appraisal also 967.9</t>
        </is>
      </c>
      <c r="S14" s="16" t="n">
        <v>83</v>
      </c>
      <c r="T14" s="4" t="inlineStr">
        <is>
          <t>2026-03-31</t>
        </is>
      </c>
      <c r="U14" s="4" t="n"/>
      <c r="V14" s="4" t="inlineStr">
        <is>
          <t>Land leased by Prospect Development from four individual landowners and sub-leased to the trust. Average building age 1.9 years; remaining lease about 26.5-26.8 years (figures differ across sections).</t>
        </is>
      </c>
      <c r="W14" s="4" t="inlineStr">
        <is>
          <t>PROSPECT_PO_20260730_P2-03-Assets.md:L93; PROSPECT_PO_20260730_P2-03-Assets.md:L383; PROSPECT_PO_20260730_P2-03-Assets.md:L113; PROSPECT_PO_20260730_P2-03-Assets.md:L114</t>
        </is>
      </c>
    </row>
    <row r="15">
      <c r="A15" s="4" t="inlineStr">
        <is>
          <t>ALLY_PO_751283</t>
        </is>
      </c>
      <c r="B15" s="4" t="inlineStr">
        <is>
          <t>ALLY</t>
        </is>
      </c>
      <c r="C15" s="4" t="inlineStr">
        <is>
          <t>CDC</t>
        </is>
      </c>
      <c r="D15" s="4" t="inlineStr">
        <is>
          <t>Crystal Design Center</t>
        </is>
      </c>
      <c r="E15" s="4" t="inlineStr">
        <is>
          <t>โครงการศูนย์การค้าคริสตัล ดีไซน์ เซ็นเตอร์</t>
        </is>
      </c>
      <c r="F15" s="4" t="inlineStr">
        <is>
          <t>Community mall (home and design)</t>
        </is>
      </c>
      <c r="G15" s="4" t="inlineStr">
        <is>
          <t>Pradit Manutham Rd, Khlong Chan, Bang Kapi, Bangkok</t>
        </is>
      </c>
      <c r="H15" s="4" t="inlineStr">
        <is>
          <t>Bangkok</t>
        </is>
      </c>
      <c r="I15" s="4" t="inlineStr">
        <is>
          <t>Leasehold</t>
        </is>
      </c>
      <c r="J15" s="4" t="inlineStr">
        <is>
          <t>2049-12-02</t>
        </is>
      </c>
      <c r="K15" s="4" t="inlineStr">
        <is>
          <t>Transferred from CRYSTAL fund and 1st additional investment, Dec 2019</t>
        </is>
      </c>
      <c r="L15" s="5" t="n">
        <v>76247.64</v>
      </c>
      <c r="M15" s="5" t="n">
        <v>35957</v>
      </c>
      <c r="N15" s="4" t="n"/>
      <c r="O15" s="14" t="n">
        <v>3624</v>
      </c>
      <c r="P15" s="14" t="n">
        <v>3974</v>
      </c>
      <c r="Q15" s="4" t="inlineStr">
        <is>
          <t>2026-01-05</t>
        </is>
      </c>
      <c r="R15" s="4" t="n"/>
      <c r="S15" s="16" t="n">
        <v>90.90000000000001</v>
      </c>
      <c r="T15" s="4" t="inlineStr">
        <is>
          <t>6M2026 average</t>
        </is>
      </c>
      <c r="U15" s="4" t="n"/>
      <c r="V15" s="4" t="inlineStr">
        <is>
          <t>Land 47-2-61.91 rai (part). Price includes value transferred from CRYSTAL, THB 255 mn extension and THB 1,015 mn 1st additional investment. Approved 5-year extension to 2 Dec 2054 via a renovation of up to THB 200 mn (8th investment) still pending. Appraiser not named in the text filings; figures as at 30 Jun 2026.</t>
        </is>
      </c>
      <c r="W15" s="4" t="inlineStr">
        <is>
          <t>ALLY_PO_20260901_P2-03-ExistingAssets.md:L44; ALLY_PO_20260901_P2-03-ExistingAssets.md:L50; ALLY_PO_20260901_P2-03-ExistingAssets.md:L445</t>
        </is>
      </c>
    </row>
    <row r="16">
      <c r="A16" s="4" t="inlineStr">
        <is>
          <t>ALLY_PO_751283</t>
        </is>
      </c>
      <c r="B16" s="4" t="inlineStr">
        <is>
          <t>ALLY</t>
        </is>
      </c>
      <c r="C16" s="4" t="inlineStr">
        <is>
          <t>TC</t>
        </is>
      </c>
      <c r="D16" s="4" t="inlineStr">
        <is>
          <t>The Crystal Ekamai-Ramintra</t>
        </is>
      </c>
      <c r="E16" s="4" t="inlineStr">
        <is>
          <t>โครงการศูนย์การค้าเดอะ คริสตัล เอกมัย-รามอินทรา</t>
        </is>
      </c>
      <c r="F16" s="4" t="inlineStr">
        <is>
          <t>Community mall</t>
        </is>
      </c>
      <c r="G16" s="4" t="inlineStr">
        <is>
          <t>Pradit Manutham Rd, Lat Phrao, Bangkok</t>
        </is>
      </c>
      <c r="H16" s="4" t="inlineStr">
        <is>
          <t>Bangkok</t>
        </is>
      </c>
      <c r="I16" s="4" t="inlineStr">
        <is>
          <t>Leasehold</t>
        </is>
      </c>
      <c r="J16" s="4" t="inlineStr">
        <is>
          <t>2049-12-02</t>
        </is>
      </c>
      <c r="K16" s="4" t="inlineStr">
        <is>
          <t>Transferred from CRYSTAL fund and 1st additional investment, Dec 2019</t>
        </is>
      </c>
      <c r="L16" s="5" t="n">
        <v>40495.72</v>
      </c>
      <c r="M16" s="5" t="n">
        <v>30927</v>
      </c>
      <c r="N16" s="4" t="n"/>
      <c r="O16" s="14" t="n">
        <v>2887</v>
      </c>
      <c r="P16" s="14" t="n">
        <v>2930</v>
      </c>
      <c r="Q16" s="4" t="inlineStr">
        <is>
          <t>2026-01-05</t>
        </is>
      </c>
      <c r="R16" s="4" t="n"/>
      <c r="S16" s="16" t="n">
        <v>94.59999999999999</v>
      </c>
      <c r="T16" s="4" t="inlineStr">
        <is>
          <t>6M2026 average</t>
        </is>
      </c>
      <c r="U16" s="4" t="n"/>
      <c r="V16" s="4" t="inlineStr">
        <is>
          <t>Land 25-1-23.93 rai (part); price includes CRYSTAL transfer, THB 180 mn extension and THB 1,165 mn 1st additional investment. Appraiser not named in the text filings; figures as at 30 Jun 2026.</t>
        </is>
      </c>
      <c r="W16" s="4" t="inlineStr">
        <is>
          <t>ALLY_PO_20260901_P2-03-ExistingAssets.md:L75; ALLY_PO_20260901_P2-03-ExistingAssets.md:L81; ALLY_PO_20260901_P2-03-ExistingAssets.md:L446</t>
        </is>
      </c>
    </row>
    <row r="17">
      <c r="A17" s="4" t="inlineStr">
        <is>
          <t>ALLY_PO_751283</t>
        </is>
      </c>
      <c r="B17" s="4" t="inlineStr">
        <is>
          <t>ALLY</t>
        </is>
      </c>
      <c r="C17" s="4" t="inlineStr">
        <is>
          <t>TCR</t>
        </is>
      </c>
      <c r="D17" s="4" t="inlineStr">
        <is>
          <t>The Crystal SB Ratchaphruek</t>
        </is>
      </c>
      <c r="E17" s="4" t="inlineStr">
        <is>
          <t>โครงการศูนย์การค้าเดอะ คริสตัล เอสบี ราชพฤกษ์</t>
        </is>
      </c>
      <c r="F17" s="4" t="inlineStr">
        <is>
          <t>Community mall</t>
        </is>
      </c>
      <c r="G17" s="4" t="inlineStr">
        <is>
          <t>Ratchaphruek Rd, Bang Khanun, Bang Kruai, Nonthaburi</t>
        </is>
      </c>
      <c r="H17" s="4" t="inlineStr">
        <is>
          <t>Nonthaburi</t>
        </is>
      </c>
      <c r="I17" s="4" t="inlineStr">
        <is>
          <t>Sub-leasehold (land) + Leasehold (building part)</t>
        </is>
      </c>
      <c r="J17" s="4" t="inlineStr">
        <is>
          <t>2043-02-10</t>
        </is>
      </c>
      <c r="K17" s="4" t="inlineStr">
        <is>
          <t>1st additional investment at trust establishment, Dec 2019</t>
        </is>
      </c>
      <c r="L17" s="5" t="n">
        <v>23030.4</v>
      </c>
      <c r="M17" s="5" t="n">
        <v>24540</v>
      </c>
      <c r="N17" s="4" t="n"/>
      <c r="O17" s="14" t="n">
        <v>1710</v>
      </c>
      <c r="P17" s="14" t="n">
        <v>1556</v>
      </c>
      <c r="Q17" s="4" t="inlineStr">
        <is>
          <t>2026-01-05</t>
        </is>
      </c>
      <c r="R17" s="4" t="n"/>
      <c r="S17" s="16" t="n">
        <v>82.5</v>
      </c>
      <c r="T17" s="4" t="inlineStr">
        <is>
          <t>6M2026 average</t>
        </is>
      </c>
      <c r="U17" s="4" t="n"/>
      <c r="V17" s="4" t="inlineStr">
        <is>
          <t>Land sub-lease stated as 23.2 years but building lease as 23.4 years to the same end date. Anchor tenant SB Design Square. Appraiser not named in the text filings; figures as at 30 Jun 2026.</t>
        </is>
      </c>
      <c r="W17" s="4" t="inlineStr">
        <is>
          <t>ALLY_PO_20260901_P2-03-ExistingAssets.md:L104; ALLY_PO_20260901_P2-03-ExistingAssets.md:L110; ALLY_PO_20260901_P2-03-ExistingAssets.md:L447</t>
        </is>
      </c>
    </row>
    <row r="18">
      <c r="A18" s="4" t="inlineStr">
        <is>
          <t>ALLY_PO_751283</t>
        </is>
      </c>
      <c r="B18" s="4" t="inlineStr">
        <is>
          <t>ALLY</t>
        </is>
      </c>
      <c r="C18" s="4" t="inlineStr">
        <is>
          <t>AMR</t>
        </is>
      </c>
      <c r="D18" s="4" t="inlineStr">
        <is>
          <t>Amorini Ramintra</t>
        </is>
      </c>
      <c r="E18" s="4" t="inlineStr">
        <is>
          <t>โครงการศูนย์การค้าอมอรินี่ รามอินทรา</t>
        </is>
      </c>
      <c r="F18" s="4" t="inlineStr">
        <is>
          <t>Community mall</t>
        </is>
      </c>
      <c r="G18" s="4" t="inlineStr">
        <is>
          <t>Suan Siam Rd, Khan Na Yao, Bangkok</t>
        </is>
      </c>
      <c r="H18" s="4" t="inlineStr">
        <is>
          <t>Bangkok</t>
        </is>
      </c>
      <c r="I18" s="4" t="inlineStr">
        <is>
          <t>Leasehold</t>
        </is>
      </c>
      <c r="J18" s="4" t="inlineStr">
        <is>
          <t>2049-12-03</t>
        </is>
      </c>
      <c r="K18" s="4" t="inlineStr">
        <is>
          <t>1st additional investment at trust establishment, Dec 2019</t>
        </is>
      </c>
      <c r="L18" s="5" t="n">
        <v>9301.6</v>
      </c>
      <c r="M18" s="5" t="n">
        <v>5213</v>
      </c>
      <c r="N18" s="4" t="n"/>
      <c r="O18" s="14" t="n">
        <v>320</v>
      </c>
      <c r="P18" s="14" t="n">
        <v>278</v>
      </c>
      <c r="Q18" s="4" t="inlineStr">
        <is>
          <t>2026-01-05</t>
        </is>
      </c>
      <c r="R18" s="4" t="n"/>
      <c r="S18" s="16" t="n">
        <v>84</v>
      </c>
      <c r="T18" s="4" t="inlineStr">
        <is>
          <t>6M2026 average</t>
        </is>
      </c>
      <c r="U18" s="4" t="n"/>
      <c r="V18" s="4" t="inlineStr">
        <is>
          <t>Appraiser not named in the text filings; figures as at 30 Jun 2026.</t>
        </is>
      </c>
      <c r="W18" s="4" t="inlineStr">
        <is>
          <t>ALLY_PO_20260901_P2-03-ExistingAssets.md:L131; ALLY_PO_20260901_P2-03-ExistingAssets.md:L137; ALLY_PO_20260901_P2-03-ExistingAssets.md:L448</t>
        </is>
      </c>
    </row>
    <row r="19">
      <c r="A19" s="4" t="inlineStr">
        <is>
          <t>ALLY_PO_751283</t>
        </is>
      </c>
      <c r="B19" s="4" t="inlineStr">
        <is>
          <t>ALLY</t>
        </is>
      </c>
      <c r="C19" s="4" t="inlineStr">
        <is>
          <t>IMP</t>
        </is>
      </c>
      <c r="D19" s="4" t="inlineStr">
        <is>
          <t>Am Park Chula</t>
        </is>
      </c>
      <c r="E19" s="4" t="inlineStr">
        <is>
          <t>โครงการศูนย์การค้าแอมพาร์ค จุฬา</t>
        </is>
      </c>
      <c r="F19" s="4" t="inlineStr">
        <is>
          <t>Community mall</t>
        </is>
      </c>
      <c r="G19" s="4" t="inlineStr">
        <is>
          <t>Charoen Mueang Rd, Wang Mai, Pathum Wan, Bangkok (Chulalongkorn University land)</t>
        </is>
      </c>
      <c r="H19" s="4" t="inlineStr">
        <is>
          <t>Bangkok</t>
        </is>
      </c>
      <c r="I19" s="4" t="inlineStr">
        <is>
          <t>Sub-leasehold</t>
        </is>
      </c>
      <c r="J19" s="4" t="inlineStr">
        <is>
          <t>2034-08-06</t>
        </is>
      </c>
      <c r="K19" s="4" t="inlineStr">
        <is>
          <t>1st additional investment at trust establishment, Dec 2019</t>
        </is>
      </c>
      <c r="L19" s="5" t="n">
        <v>6488</v>
      </c>
      <c r="M19" s="5" t="n">
        <v>6720</v>
      </c>
      <c r="N19" s="4" t="n"/>
      <c r="O19" s="14" t="n">
        <v>310</v>
      </c>
      <c r="P19" s="14" t="n">
        <v>189</v>
      </c>
      <c r="Q19" s="4" t="inlineStr">
        <is>
          <t>2026-01-05</t>
        </is>
      </c>
      <c r="R19" s="4" t="n"/>
      <c r="S19" s="16" t="n">
        <v>83.59999999999999</v>
      </c>
      <c r="T19" s="4" t="inlineStr">
        <is>
          <t>6M2026 average</t>
        </is>
      </c>
      <c r="U19" s="4" t="n"/>
      <c r="V19" s="4" t="inlineStr">
        <is>
          <t>Shortest remaining tenure of the existing assets (to Aug 2034); appraisal 39% below original price. Appraiser not named in the text filings; figures as at 30 Jun 2026.</t>
        </is>
      </c>
      <c r="W19" s="4" t="inlineStr">
        <is>
          <t>ALLY_PO_20260901_P2-03-ExistingAssets.md:L158; ALLY_PO_20260901_P2-03-ExistingAssets.md:L164; ALLY_PO_20260901_P2-03-ExistingAssets.md:L449</t>
        </is>
      </c>
    </row>
    <row r="20">
      <c r="A20" s="4" t="inlineStr">
        <is>
          <t>ALLY_PO_751283</t>
        </is>
      </c>
      <c r="B20" s="4" t="inlineStr">
        <is>
          <t>ALLY</t>
        </is>
      </c>
      <c r="C20" s="4" t="inlineStr">
        <is>
          <t>PLN</t>
        </is>
      </c>
      <c r="D20" s="4" t="inlineStr">
        <is>
          <t>Plearnary Mall Watcharapol</t>
        </is>
      </c>
      <c r="E20" s="4" t="inlineStr">
        <is>
          <t>โครงการศูนย์การค้าเพลินนารี่ มอลล์ วัชรพล</t>
        </is>
      </c>
      <c r="F20" s="4" t="inlineStr">
        <is>
          <t>Community mall</t>
        </is>
      </c>
      <c r="G20" s="4" t="inlineStr">
        <is>
          <t>Watcharapol Rd, Tha Raeng, Bang Khen, Bangkok</t>
        </is>
      </c>
      <c r="H20" s="4" t="inlineStr">
        <is>
          <t>Bangkok</t>
        </is>
      </c>
      <c r="I20" s="4" t="inlineStr">
        <is>
          <t>Sub-leasehold (land) + Leasehold (building part)</t>
        </is>
      </c>
      <c r="J20" s="4" t="inlineStr">
        <is>
          <t>2049-12-03</t>
        </is>
      </c>
      <c r="K20" s="4" t="inlineStr">
        <is>
          <t>1st additional investment at trust establishment, Dec 2019</t>
        </is>
      </c>
      <c r="L20" s="5" t="n">
        <v>30232</v>
      </c>
      <c r="M20" s="5" t="n">
        <v>11093</v>
      </c>
      <c r="N20" s="4" t="n"/>
      <c r="O20" s="14" t="n">
        <v>700</v>
      </c>
      <c r="P20" s="14" t="n">
        <v>626</v>
      </c>
      <c r="Q20" s="4" t="inlineStr">
        <is>
          <t>2026-01-05</t>
        </is>
      </c>
      <c r="R20" s="4" t="n"/>
      <c r="S20" s="16" t="n">
        <v>96.5</v>
      </c>
      <c r="T20" s="4" t="inlineStr">
        <is>
          <t>6M2026 average</t>
        </is>
      </c>
      <c r="U20" s="4" t="n"/>
      <c r="V20" s="4" t="inlineStr">
        <is>
          <t>Appraiser not named in the text filings; figures as at 30 Jun 2026.</t>
        </is>
      </c>
      <c r="W20" s="4" t="inlineStr">
        <is>
          <t>ALLY_PO_20260901_P2-03-ExistingAssets.md:L185; ALLY_PO_20260901_P2-03-ExistingAssets.md:L191; ALLY_PO_20260901_P2-03-ExistingAssets.md:L450</t>
        </is>
      </c>
    </row>
    <row r="21">
      <c r="A21" s="4" t="inlineStr">
        <is>
          <t>ALLY_PO_751283</t>
        </is>
      </c>
      <c r="B21" s="4" t="inlineStr">
        <is>
          <t>ALLY</t>
        </is>
      </c>
      <c r="C21" s="4" t="inlineStr">
        <is>
          <t>SRM</t>
        </is>
      </c>
      <c r="D21" s="4" t="inlineStr">
        <is>
          <t>Sammakorn Place Ramkhamhaeng (West)</t>
        </is>
      </c>
      <c r="E21" s="4" t="inlineStr">
        <is>
          <t>โครงการศูนย์การค้าสัมมากร เพลส รามคำแหง (เวสต์)</t>
        </is>
      </c>
      <c r="F21" s="4" t="inlineStr">
        <is>
          <t>Community mall</t>
        </is>
      </c>
      <c r="G21" s="4" t="inlineStr">
        <is>
          <t>Ramkhamhaeng Rd, Saphan Sung, Bangkok</t>
        </is>
      </c>
      <c r="H21" s="4" t="inlineStr">
        <is>
          <t>Bangkok</t>
        </is>
      </c>
      <c r="I21" s="4" t="inlineStr">
        <is>
          <t>Leasehold (building part with land-use right)</t>
        </is>
      </c>
      <c r="J21" s="4" t="inlineStr">
        <is>
          <t>2049-12-03</t>
        </is>
      </c>
      <c r="K21" s="4" t="inlineStr">
        <is>
          <t>1st additional investment at trust establishment, Dec 2019</t>
        </is>
      </c>
      <c r="L21" s="5" t="n">
        <v>14337.6</v>
      </c>
      <c r="M21" s="5" t="n">
        <v>10274</v>
      </c>
      <c r="N21" s="4" t="n"/>
      <c r="O21" s="14" t="n">
        <v>545</v>
      </c>
      <c r="P21" s="14" t="n">
        <v>568</v>
      </c>
      <c r="Q21" s="4" t="inlineStr">
        <is>
          <t>2026-01-05</t>
        </is>
      </c>
      <c r="R21" s="4" t="n"/>
      <c r="S21" s="16" t="n">
        <v>94.5</v>
      </c>
      <c r="T21" s="4" t="inlineStr">
        <is>
          <t>6M2026 average</t>
        </is>
      </c>
      <c r="U21" s="4" t="n"/>
      <c r="V21" s="4" t="inlineStr">
        <is>
          <t>Appraiser not named in the text filings; figures as at 30 Jun 2026.</t>
        </is>
      </c>
      <c r="W21" s="4" t="inlineStr">
        <is>
          <t>ALLY_PO_20260901_P2-03-ExistingAssets.md:L212; ALLY_PO_20260901_P2-03-ExistingAssets.md:L218; ALLY_PO_20260901_P2-03-ExistingAssets.md:L451</t>
        </is>
      </c>
    </row>
    <row r="22">
      <c r="A22" s="4" t="inlineStr">
        <is>
          <t>ALLY_PO_751283</t>
        </is>
      </c>
      <c r="B22" s="4" t="inlineStr">
        <is>
          <t>ALLY</t>
        </is>
      </c>
      <c r="C22" s="4" t="inlineStr">
        <is>
          <t>SRS</t>
        </is>
      </c>
      <c r="D22" s="4" t="inlineStr">
        <is>
          <t>Sammakorn Place Rangsit</t>
        </is>
      </c>
      <c r="E22" s="4" t="inlineStr">
        <is>
          <t>โครงการศูนย์การค้าสัมมากร เพลส รังสิต</t>
        </is>
      </c>
      <c r="F22" s="4" t="inlineStr">
        <is>
          <t>Community mall</t>
        </is>
      </c>
      <c r="G22" s="4" t="inlineStr">
        <is>
          <t>Rangsit-Nakhon Nayok Rd, Prachathipat, Thanyaburi, Pathum Thani</t>
        </is>
      </c>
      <c r="H22" s="4" t="inlineStr">
        <is>
          <t>Pathum Thani</t>
        </is>
      </c>
      <c r="I22" s="4" t="inlineStr">
        <is>
          <t>Sub-leasehold (land part) + Leasehold (building)</t>
        </is>
      </c>
      <c r="J22" s="4" t="inlineStr">
        <is>
          <t>2049-12-03</t>
        </is>
      </c>
      <c r="K22" s="4" t="inlineStr">
        <is>
          <t>1st additional investment at trust establishment, Dec 2019</t>
        </is>
      </c>
      <c r="L22" s="5" t="n">
        <v>9394.799999999999</v>
      </c>
      <c r="M22" s="5" t="n">
        <v>3389</v>
      </c>
      <c r="N22" s="4" t="n"/>
      <c r="O22" s="14" t="n">
        <v>230</v>
      </c>
      <c r="P22" s="14" t="n">
        <v>207</v>
      </c>
      <c r="Q22" s="4" t="inlineStr">
        <is>
          <t>2026-01-05</t>
        </is>
      </c>
      <c r="R22" s="4" t="n"/>
      <c r="S22" s="16" t="n">
        <v>86.2</v>
      </c>
      <c r="T22" s="4" t="inlineStr">
        <is>
          <t>6M2026 average</t>
        </is>
      </c>
      <c r="U22" s="4" t="n"/>
      <c r="V22" s="4" t="inlineStr">
        <is>
          <t>Anchor tenant Max Valu supermarket. Appraiser not named in the text filings; figures as at 30 Jun 2026.</t>
        </is>
      </c>
      <c r="W22" s="4" t="inlineStr">
        <is>
          <t>ALLY_PO_20260901_P2-03-ExistingAssets.md:L239; ALLY_PO_20260901_P2-03-ExistingAssets.md:L245; ALLY_PO_20260901_P2-03-ExistingAssets.md:L452</t>
        </is>
      </c>
    </row>
    <row r="23">
      <c r="A23" s="4" t="inlineStr">
        <is>
          <t>ALLY_PO_751283</t>
        </is>
      </c>
      <c r="B23" s="4" t="inlineStr">
        <is>
          <t>ALLY</t>
        </is>
      </c>
      <c r="C23" s="4" t="inlineStr">
        <is>
          <t>SRP</t>
        </is>
      </c>
      <c r="D23" s="4" t="inlineStr">
        <is>
          <t>Sammakorn Place Ratchaphruek</t>
        </is>
      </c>
      <c r="E23" s="4" t="inlineStr">
        <is>
          <t>โครงการศูนย์การค้าสัมมากร เพลส ราชพฤกษ์</t>
        </is>
      </c>
      <c r="F23" s="4" t="inlineStr">
        <is>
          <t>Community mall</t>
        </is>
      </c>
      <c r="G23" s="4" t="inlineStr">
        <is>
          <t>Ratchaphruek Rd, Om Kret, Pak Kret, Nonthaburi</t>
        </is>
      </c>
      <c r="H23" s="4" t="inlineStr">
        <is>
          <t>Nonthaburi</t>
        </is>
      </c>
      <c r="I23" s="4" t="inlineStr">
        <is>
          <t>Sub-leasehold (land) + Leasehold (building)</t>
        </is>
      </c>
      <c r="J23" s="4" t="inlineStr">
        <is>
          <t>2049-12-03</t>
        </is>
      </c>
      <c r="K23" s="4" t="inlineStr">
        <is>
          <t>1st additional investment at trust establishment, Dec 2019</t>
        </is>
      </c>
      <c r="L23" s="5" t="n">
        <v>16028.8</v>
      </c>
      <c r="M23" s="5" t="n">
        <v>4693</v>
      </c>
      <c r="N23" s="4" t="n"/>
      <c r="O23" s="14" t="n">
        <v>330</v>
      </c>
      <c r="P23" s="14" t="n">
        <v>226</v>
      </c>
      <c r="Q23" s="4" t="inlineStr">
        <is>
          <t>2026-01-05</t>
        </is>
      </c>
      <c r="R23" s="4" t="n"/>
      <c r="S23" s="16" t="n">
        <v>82.2</v>
      </c>
      <c r="T23" s="4" t="inlineStr">
        <is>
          <t>6M2026 average</t>
        </is>
      </c>
      <c r="U23" s="4" t="n"/>
      <c r="V23" s="4" t="inlineStr">
        <is>
          <t>Appraiser not named in the text filings; figures as at 30 Jun 2026.</t>
        </is>
      </c>
      <c r="W23" s="4" t="inlineStr">
        <is>
          <t>ALLY_PO_20260901_P2-03-ExistingAssets.md:L266; ALLY_PO_20260901_P2-03-ExistingAssets.md:L272; ALLY_PO_20260901_P2-03-ExistingAssets.md:L453</t>
        </is>
      </c>
    </row>
    <row r="24">
      <c r="A24" s="4" t="inlineStr">
        <is>
          <t>ALLY_PO_751283</t>
        </is>
      </c>
      <c r="B24" s="4" t="inlineStr">
        <is>
          <t>ALLY</t>
        </is>
      </c>
      <c r="C24" s="4" t="inlineStr">
        <is>
          <t>TS</t>
        </is>
      </c>
      <c r="D24" s="4" t="inlineStr">
        <is>
          <t>The Scene Town in Town</t>
        </is>
      </c>
      <c r="E24" s="4" t="inlineStr">
        <is>
          <t>โครงการศูนย์การค้าเดอะ ซีน ทาวน์ อิน ทาวน์</t>
        </is>
      </c>
      <c r="F24" s="4" t="inlineStr">
        <is>
          <t>Community mall</t>
        </is>
      </c>
      <c r="G24" s="4" t="inlineStr">
        <is>
          <t>Soi Lat Phrao 94, Phlapphla, Wang Thonglang, Bangkok</t>
        </is>
      </c>
      <c r="H24" s="4" t="inlineStr">
        <is>
          <t>Bangkok</t>
        </is>
      </c>
      <c r="I24" s="4" t="inlineStr">
        <is>
          <t>Sub-leasehold (land part) + Leasehold (building)</t>
        </is>
      </c>
      <c r="J24" s="4" t="inlineStr">
        <is>
          <t>2045-01-31</t>
        </is>
      </c>
      <c r="K24" s="4" t="inlineStr">
        <is>
          <t>1st additional investment at trust establishment, Dec 2019</t>
        </is>
      </c>
      <c r="L24" s="5" t="n">
        <v>14134.52</v>
      </c>
      <c r="M24" s="5" t="n">
        <v>6895</v>
      </c>
      <c r="N24" s="4" t="n"/>
      <c r="O24" s="14" t="n">
        <v>525</v>
      </c>
      <c r="P24" s="14" t="n">
        <v>449</v>
      </c>
      <c r="Q24" s="4" t="inlineStr">
        <is>
          <t>2026-01-05</t>
        </is>
      </c>
      <c r="R24" s="4" t="n"/>
      <c r="S24" s="16" t="n">
        <v>94.09999999999999</v>
      </c>
      <c r="T24" s="4" t="inlineStr">
        <is>
          <t>6M2026 average</t>
        </is>
      </c>
      <c r="U24" s="4" t="n"/>
      <c r="V24" s="4" t="inlineStr">
        <is>
          <t>Adjacent to the new TZ asset; the manager cites repositioning synergies. Appraiser not named in the text filings; figures as at 30 Jun 2026.</t>
        </is>
      </c>
      <c r="W24" s="4" t="inlineStr">
        <is>
          <t>ALLY_PO_20260901_P2-03-ExistingAssets.md:L294; ALLY_PO_20260901_P2-03-ExistingAssets.md:L300; ALLY_PO_20260901_P2-03-ExistingAssets.md:L454</t>
        </is>
      </c>
    </row>
    <row r="25">
      <c r="A25" s="4" t="inlineStr">
        <is>
          <t>ALLY_PO_751283</t>
        </is>
      </c>
      <c r="B25" s="4" t="inlineStr">
        <is>
          <t>ALLY</t>
        </is>
      </c>
      <c r="C25" s="4" t="inlineStr">
        <is>
          <t>KAD</t>
        </is>
      </c>
      <c r="D25" s="4" t="inlineStr">
        <is>
          <t>Kad Farang Village</t>
        </is>
      </c>
      <c r="E25" s="4" t="inlineStr">
        <is>
          <t>โครงการศูนย์การค้ากาดฝรั่ง วิลเลจ</t>
        </is>
      </c>
      <c r="F25" s="4" t="inlineStr">
        <is>
          <t>Community mall</t>
        </is>
      </c>
      <c r="G25" s="4" t="inlineStr">
        <is>
          <t>Chiang Mai-Hot Rd km 13, Ban Waen, Hang Dong, Chiang Mai</t>
        </is>
      </c>
      <c r="H25" s="4" t="inlineStr">
        <is>
          <t>Chiang Mai</t>
        </is>
      </c>
      <c r="I25" s="4" t="inlineStr">
        <is>
          <t>Leasehold</t>
        </is>
      </c>
      <c r="J25" s="4" t="inlineStr">
        <is>
          <t>2051-05-05</t>
        </is>
      </c>
      <c r="K25" s="4" t="inlineStr">
        <is>
          <t>2nd additional investment, 6 May 2021</t>
        </is>
      </c>
      <c r="L25" s="5" t="n">
        <v>17666</v>
      </c>
      <c r="M25" s="5" t="n">
        <v>6904</v>
      </c>
      <c r="N25" s="4" t="n"/>
      <c r="O25" s="14" t="n">
        <v>390</v>
      </c>
      <c r="P25" s="14" t="n">
        <v>377</v>
      </c>
      <c r="Q25" s="4" t="inlineStr">
        <is>
          <t>2025-09-01</t>
        </is>
      </c>
      <c r="R25" s="4" t="n"/>
      <c r="S25" s="16" t="n">
        <v>99.2</v>
      </c>
      <c r="T25" s="4" t="inlineStr">
        <is>
          <t>6M2026 average</t>
        </is>
      </c>
      <c r="U25" s="4" t="n"/>
      <c r="V25" s="4" t="inlineStr">
        <is>
          <t>Appraiser not named in the text filings; figures as at 30 Jun 2026.</t>
        </is>
      </c>
      <c r="W25" s="4" t="inlineStr">
        <is>
          <t>ALLY_PO_20260901_P2-03-ExistingAssets.md:L322; ALLY_PO_20260901_P2-03-ExistingAssets.md:L328; ALLY_PO_20260901_P2-03-ExistingAssets.md:L455</t>
        </is>
      </c>
    </row>
    <row r="26">
      <c r="A26" s="4" t="inlineStr">
        <is>
          <t>ALLY_PO_751283</t>
        </is>
      </c>
      <c r="B26" s="4" t="inlineStr">
        <is>
          <t>ALLY</t>
        </is>
      </c>
      <c r="C26" s="4" t="inlineStr">
        <is>
          <t>TCP</t>
        </is>
      </c>
      <c r="D26" s="4" t="inlineStr">
        <is>
          <t>The Crystal Chaiyaphruek</t>
        </is>
      </c>
      <c r="E26" s="4" t="inlineStr">
        <is>
          <t>โครงการศูนย์การค้าเดอะ คริสตัล ชัยพฤกษ์</t>
        </is>
      </c>
      <c r="F26" s="4" t="inlineStr">
        <is>
          <t>Community mall</t>
        </is>
      </c>
      <c r="G26" s="4" t="inlineStr">
        <is>
          <t>Chaiyaphruek Rd, Khlong Phra Udom, Pak Kret, Nonthaburi</t>
        </is>
      </c>
      <c r="H26" s="4" t="inlineStr">
        <is>
          <t>Nonthaburi</t>
        </is>
      </c>
      <c r="I26" s="4" t="inlineStr">
        <is>
          <t>Sub-leasehold (land) + Leasehold (building)</t>
        </is>
      </c>
      <c r="J26" s="4" t="inlineStr">
        <is>
          <t>2042-06-30</t>
        </is>
      </c>
      <c r="K26" s="4" t="inlineStr">
        <is>
          <t>3rd additional investment, 1 Dec 2021</t>
        </is>
      </c>
      <c r="L26" s="4" t="n"/>
      <c r="M26" s="5" t="n">
        <v>9010</v>
      </c>
      <c r="N26" s="4" t="n"/>
      <c r="O26" s="14" t="n">
        <v>280</v>
      </c>
      <c r="P26" s="14" t="n">
        <v>206</v>
      </c>
      <c r="Q26" s="4" t="inlineStr">
        <is>
          <t>2026-01-15</t>
        </is>
      </c>
      <c r="R26" s="4" t="n"/>
      <c r="S26" s="16" t="n">
        <v>87.7</v>
      </c>
      <c r="T26" s="4" t="inlineStr">
        <is>
          <t>6M2026 average</t>
        </is>
      </c>
      <c r="U26" s="4" t="n"/>
      <c r="V26" s="4" t="inlineStr">
        <is>
          <t>Land area as filed '9-9-65.2 rai' is invalid (9 ngan); not converted. Appraiser not named in the text filings; figures as at 30 Jun 2026.</t>
        </is>
      </c>
      <c r="W26" s="4" t="inlineStr">
        <is>
          <t>ALLY_PO_20260901_P2-03-ExistingAssets.md:L350; ALLY_PO_20260901_P2-03-ExistingAssets.md:L356; ALLY_PO_20260901_P2-03-ExistingAssets.md:L456</t>
        </is>
      </c>
    </row>
    <row r="27">
      <c r="A27" s="4" t="inlineStr">
        <is>
          <t>ALLY_PO_751283</t>
        </is>
      </c>
      <c r="B27" s="4" t="inlineStr">
        <is>
          <t>ALLY</t>
        </is>
      </c>
      <c r="C27" s="4" t="inlineStr">
        <is>
          <t>PHL</t>
        </is>
      </c>
      <c r="D27" s="4" t="inlineStr">
        <is>
          <t>The Prime Hualamphong</t>
        </is>
      </c>
      <c r="E27" s="4" t="inlineStr">
        <is>
          <t>โครงการเดอะ ไพร์ม หัวลำโพง</t>
        </is>
      </c>
      <c r="F27" s="4" t="inlineStr">
        <is>
          <t>Office / commercial building with car park</t>
        </is>
      </c>
      <c r="G27" s="4" t="inlineStr">
        <is>
          <t>Trimit Rd, Talat Noi, Samphanthawong, Bangkok</t>
        </is>
      </c>
      <c r="H27" s="4" t="inlineStr">
        <is>
          <t>Bangkok</t>
        </is>
      </c>
      <c r="I27" s="4" t="inlineStr">
        <is>
          <t>Sub-leasehold</t>
        </is>
      </c>
      <c r="J27" s="4" t="inlineStr">
        <is>
          <t>2042-12-20</t>
        </is>
      </c>
      <c r="K27" s="4" t="inlineStr">
        <is>
          <t>4th additional investment, 1 Feb 2022</t>
        </is>
      </c>
      <c r="L27" s="5" t="n">
        <v>4807.6</v>
      </c>
      <c r="M27" s="5" t="n">
        <v>4330</v>
      </c>
      <c r="N27" s="4" t="n"/>
      <c r="O27" s="14" t="n">
        <v>172</v>
      </c>
      <c r="P27" s="14" t="n">
        <v>269</v>
      </c>
      <c r="Q27" s="4" t="inlineStr">
        <is>
          <t>2026-01-01</t>
        </is>
      </c>
      <c r="R27" s="4" t="n"/>
      <c r="S27" s="16" t="n">
        <v>89.90000000000001</v>
      </c>
      <c r="T27" s="4" t="inlineStr">
        <is>
          <t>6M2026 average</t>
        </is>
      </c>
      <c r="U27" s="4" t="n"/>
      <c r="V27" s="4" t="inlineStr">
        <is>
          <t>Buildings about 41-49 years old. Appraiser not named in the text filings; figures as at 30 Jun 2026.</t>
        </is>
      </c>
      <c r="W27" s="4" t="inlineStr">
        <is>
          <t>ALLY_PO_20260901_P2-03-ExistingAssets.md:L377; ALLY_PO_20260901_P2-03-ExistingAssets.md:L383; ALLY_PO_20260901_P2-03-ExistingAssets.md:L457</t>
        </is>
      </c>
    </row>
    <row r="28">
      <c r="A28" s="4" t="inlineStr">
        <is>
          <t>ALLY_PO_751283</t>
        </is>
      </c>
      <c r="B28" s="4" t="inlineStr">
        <is>
          <t>ALLY</t>
        </is>
      </c>
      <c r="C28" s="4" t="inlineStr">
        <is>
          <t>HPA</t>
        </is>
      </c>
      <c r="D28" s="4" t="inlineStr">
        <is>
          <t>Happy Avenue Don Mueang</t>
        </is>
      </c>
      <c r="E28" s="4" t="inlineStr">
        <is>
          <t>โครงการแฮปปี้ อเวนิว ดอนเมือง</t>
        </is>
      </c>
      <c r="F28" s="4" t="inlineStr">
        <is>
          <t>Community mall</t>
        </is>
      </c>
      <c r="G28" s="4" t="inlineStr">
        <is>
          <t>Song Prapha Rd, Don Mueang, Bangkok</t>
        </is>
      </c>
      <c r="H28" s="4" t="inlineStr">
        <is>
          <t>Bangkok</t>
        </is>
      </c>
      <c r="I28" s="4" t="inlineStr">
        <is>
          <t>Freehold</t>
        </is>
      </c>
      <c r="J28" s="4" t="n"/>
      <c r="K28" s="4" t="inlineStr">
        <is>
          <t>5th additional investment, 30 May 2024</t>
        </is>
      </c>
      <c r="L28" s="5" t="n">
        <v>3364.4</v>
      </c>
      <c r="M28" s="5" t="n">
        <v>4349</v>
      </c>
      <c r="N28" s="4" t="n"/>
      <c r="O28" s="14" t="n">
        <v>225</v>
      </c>
      <c r="P28" s="14" t="n">
        <v>249</v>
      </c>
      <c r="Q28" s="4" t="inlineStr">
        <is>
          <t>2026-01-05</t>
        </is>
      </c>
      <c r="R28" s="4" t="n"/>
      <c r="S28" s="16" t="n">
        <v>64.59999999999999</v>
      </c>
      <c r="T28" s="4" t="inlineStr">
        <is>
          <t>6M2026 average</t>
        </is>
      </c>
      <c r="U28" s="4" t="n"/>
      <c r="V28" s="4" t="inlineStr">
        <is>
          <t>Only freehold asset; 6M2026 occupancy dropped to 64.6%. Appraiser not named in the text filings; figures as at 30 Jun 2026.</t>
        </is>
      </c>
      <c r="W28" s="4" t="inlineStr">
        <is>
          <t>ALLY_PO_20260901_P2-03-ExistingAssets.md:L405; ALLY_PO_20260901_P2-03-ExistingAssets.md:L411; ALLY_PO_20260901_P2-03-ExistingAssets.md:L458</t>
        </is>
      </c>
    </row>
    <row r="29">
      <c r="A29" s="4" t="inlineStr">
        <is>
          <t>ALLY_PO_751283</t>
        </is>
      </c>
      <c r="B29" s="4" t="inlineStr">
        <is>
          <t>ALLY</t>
        </is>
      </c>
      <c r="C29" s="4" t="inlineStr">
        <is>
          <t>T10</t>
        </is>
      </c>
      <c r="D29" s="4" t="inlineStr">
        <is>
          <t>T10 (TeeTen)</t>
        </is>
      </c>
      <c r="E29" s="4" t="inlineStr">
        <is>
          <t>โครงการทีเท็น</t>
        </is>
      </c>
      <c r="F29" s="4" t="inlineStr">
        <is>
          <t>Community mall</t>
        </is>
      </c>
      <c r="G29" s="4" t="inlineStr">
        <is>
          <t>Tiwanon Rd, Talat Khwan, Mueang Nonthaburi, Nonthaburi</t>
        </is>
      </c>
      <c r="H29" s="4" t="inlineStr">
        <is>
          <t>Nonthaburi</t>
        </is>
      </c>
      <c r="I29" s="4" t="inlineStr">
        <is>
          <t>Sub-leasehold (land) + Leasehold (building)</t>
        </is>
      </c>
      <c r="J29" s="4" t="inlineStr">
        <is>
          <t>2035-03-09</t>
        </is>
      </c>
      <c r="K29" s="4" t="inlineStr">
        <is>
          <t>6th additional investment, 13 Aug 2025</t>
        </is>
      </c>
      <c r="L29" s="5" t="n">
        <v>2368</v>
      </c>
      <c r="M29" s="5" t="n">
        <v>746</v>
      </c>
      <c r="N29" s="4" t="n"/>
      <c r="O29" s="14" t="n">
        <v>15</v>
      </c>
      <c r="P29" s="14" t="n">
        <v>19</v>
      </c>
      <c r="Q29" s="4" t="inlineStr">
        <is>
          <t>2026-01-05</t>
        </is>
      </c>
      <c r="R29" s="4" t="n"/>
      <c r="S29" s="16" t="n">
        <v>89.90000000000001</v>
      </c>
      <c r="T29" s="4" t="inlineStr">
        <is>
          <t>6M2026 average</t>
        </is>
      </c>
      <c r="U29" s="4" t="n"/>
      <c r="V29" s="4" t="inlineStr">
        <is>
          <t>Managed by BSK Management (unrelated to ARM). Appraiser not named in the text filings; figures as at 30 Jun 2026.</t>
        </is>
      </c>
      <c r="W29" s="4" t="inlineStr">
        <is>
          <t>ALLY_PO_20260901_P2-03-ExistingAssets.md:L432; ALLY_PO_20260901_P2-03-ExistingAssets.md:L438; ALLY_PO_20260901_P2-03-ExistingAssets.md:L459</t>
        </is>
      </c>
    </row>
    <row r="30">
      <c r="A30" s="4" t="inlineStr">
        <is>
          <t>WHART_PO_767525</t>
        </is>
      </c>
      <c r="B30" s="4" t="inlineStr">
        <is>
          <t>WHART</t>
        </is>
      </c>
      <c r="C30" s="4" t="inlineStr">
        <is>
          <t>LKB_DC</t>
        </is>
      </c>
      <c r="D30" s="4" t="inlineStr">
        <is>
          <t>WHA Ladkrabang D.C.</t>
        </is>
      </c>
      <c r="E30" s="4" t="inlineStr">
        <is>
          <t>โครงการดับบลิวเอชเอ ลาดกระบัง ดี.ซี.</t>
        </is>
      </c>
      <c r="F30" s="4" t="inlineStr">
        <is>
          <t>Warehouse</t>
        </is>
      </c>
      <c r="G30" s="4" t="inlineStr">
        <is>
          <t>Khlong Sam Prawet, Lat Krabang</t>
        </is>
      </c>
      <c r="H30" s="4" t="inlineStr">
        <is>
          <t>Bangkok</t>
        </is>
      </c>
      <c r="I30" s="4" t="inlineStr">
        <is>
          <t>Freehold</t>
        </is>
      </c>
      <c r="J30" s="4" t="n"/>
      <c r="K30" s="4" t="inlineStr">
        <is>
          <t>IPO (first investment), 2014-12-15</t>
        </is>
      </c>
      <c r="L30" s="5" t="n">
        <v>56000</v>
      </c>
      <c r="M30" s="5" t="n">
        <v>35093</v>
      </c>
      <c r="N30" s="4" t="n"/>
      <c r="O30" s="14" t="n">
        <v>1084.65</v>
      </c>
      <c r="P30" s="14" t="n">
        <v>1125</v>
      </c>
      <c r="Q30" s="4" t="inlineStr">
        <is>
          <t>2025-12-31</t>
        </is>
      </c>
      <c r="R30" s="4" t="inlineStr">
        <is>
          <t>One of Edmund Tie, Graphic A, Krungsiam, Asian Engineering, Bangkok Appraisal, Sims (allocation per project not stated)</t>
        </is>
      </c>
      <c r="S30" s="4" t="n"/>
      <c r="T30" s="4" t="n"/>
      <c r="U30" s="4" t="n"/>
      <c r="V30" s="4" t="inlineStr">
        <is>
          <t>Land as filed 35-0-0.00 rai.</t>
        </is>
      </c>
      <c r="W30" s="4" t="inlineStr">
        <is>
          <t>WHART_PO_20260814_P2-03-ExistingAssets.md:L86; WHART_PO_20260814_P2-03-ExistingAssets.md:L82; WHART_PO_20260814_P2-03-ExistingAssets.md:L678; WHART_PO_20260827_P2-03-NewAssets.md:L193</t>
        </is>
      </c>
    </row>
    <row r="31">
      <c r="A31" s="4" t="inlineStr">
        <is>
          <t>WHART_PO_767525</t>
        </is>
      </c>
      <c r="B31" s="4" t="inlineStr">
        <is>
          <t>WHART</t>
        </is>
      </c>
      <c r="C31" s="4" t="inlineStr">
        <is>
          <t>BNT18</t>
        </is>
      </c>
      <c r="D31" s="4" t="inlineStr">
        <is>
          <t>WHA Mega Logistics Center Bangna-Trad Km.18</t>
        </is>
      </c>
      <c r="E31" s="4" t="inlineStr">
        <is>
          <t>โครงการดับบลิวเอชเอ เมกกะ โลจิสติกส์ เซ็นเตอร์ บางนา-ตราด กม.18</t>
        </is>
      </c>
      <c r="F31" s="4" t="inlineStr">
        <is>
          <t>Warehouse</t>
        </is>
      </c>
      <c r="G31" s="4" t="inlineStr">
        <is>
          <t>Bang Chalong, Bang Phli</t>
        </is>
      </c>
      <c r="H31" s="4" t="inlineStr">
        <is>
          <t>Samut Prakan</t>
        </is>
      </c>
      <c r="I31" s="4" t="inlineStr">
        <is>
          <t>Leasehold (land) + freehold (buildings)</t>
        </is>
      </c>
      <c r="J31" s="4" t="inlineStr">
        <is>
          <t>2041-08-03</t>
        </is>
      </c>
      <c r="K31" s="4" t="inlineStr">
        <is>
          <t>IPO (first investment), 2014-12-15</t>
        </is>
      </c>
      <c r="L31" s="5" t="n">
        <v>119468</v>
      </c>
      <c r="M31" s="5" t="n">
        <v>72179.48</v>
      </c>
      <c r="N31" s="4" t="n"/>
      <c r="O31" s="14" t="n">
        <v>1379.8</v>
      </c>
      <c r="P31" s="14" t="n">
        <v>1249</v>
      </c>
      <c r="Q31" s="4" t="inlineStr">
        <is>
          <t>2025-12-31</t>
        </is>
      </c>
      <c r="R31" s="4" t="inlineStr">
        <is>
          <t>One of Edmund Tie, Graphic A, Krungsiam, Asian Engineering, Bangkok Appraisal, Sims (allocation per project not stated)</t>
        </is>
      </c>
      <c r="S31" s="4" t="n"/>
      <c r="T31" s="4" t="n"/>
      <c r="U31" s="4" t="n"/>
      <c r="V31" s="4" t="inlineStr">
        <is>
          <t>Land as filed 74-2-67.00 rai. Land lease 30y from 2011-08-04; also 23,976.30 sqm roof area.</t>
        </is>
      </c>
      <c r="W31" s="4" t="inlineStr">
        <is>
          <t>WHART_PO_20260814_P2-03-ExistingAssets.md:L99; WHART_PO_20260814_P2-03-ExistingAssets.md:L95; WHART_PO_20260814_P2-03-ExistingAssets.md:L697; WHART_PO_20260827_P2-03-NewAssets.md:L194; WHART_PO_20260814_P2-03-ExistingAssets.md:L97</t>
        </is>
      </c>
    </row>
    <row r="32">
      <c r="A32" s="4" t="inlineStr">
        <is>
          <t>WHART_PO_767525</t>
        </is>
      </c>
      <c r="B32" s="4" t="inlineStr">
        <is>
          <t>WHART</t>
        </is>
      </c>
      <c r="C32" s="4" t="inlineStr">
        <is>
          <t>BNT23_P1</t>
        </is>
      </c>
      <c r="D32" s="4" t="inlineStr">
        <is>
          <t>WHA Mega Logistics Center Bangna-Trad Km.23 Project 1</t>
        </is>
      </c>
      <c r="E32" s="4" t="inlineStr">
        <is>
          <t>โครงการดับบลิวเอชเอ เมกกะ โลจิสติกส์ เซ็นเตอร์ บางนา-ตราด กม.23 โปรเจค 1</t>
        </is>
      </c>
      <c r="F32" s="4" t="inlineStr">
        <is>
          <t>Warehouse</t>
        </is>
      </c>
      <c r="G32" s="4" t="inlineStr">
        <is>
          <t>Bang Sao Thong, Bang Phli</t>
        </is>
      </c>
      <c r="H32" s="4" t="inlineStr">
        <is>
          <t>Samut Prakan</t>
        </is>
      </c>
      <c r="I32" s="4" t="inlineStr">
        <is>
          <t>Freehold</t>
        </is>
      </c>
      <c r="J32" s="4" t="n"/>
      <c r="K32" s="4" t="inlineStr">
        <is>
          <t>IPO (first investment), 2014-12-15</t>
        </is>
      </c>
      <c r="L32" s="5" t="n">
        <v>104090</v>
      </c>
      <c r="M32" s="5" t="n">
        <v>60306</v>
      </c>
      <c r="N32" s="4" t="n"/>
      <c r="O32" s="14" t="n">
        <v>1920.79</v>
      </c>
      <c r="P32" s="14" t="n">
        <v>2235.6</v>
      </c>
      <c r="Q32" s="4" t="inlineStr">
        <is>
          <t>2025-12-31</t>
        </is>
      </c>
      <c r="R32" s="4" t="inlineStr">
        <is>
          <t>One of Edmund Tie, Graphic A, Krungsiam, Asian Engineering, Bangkok Appraisal, Sims (allocation per project not stated)</t>
        </is>
      </c>
      <c r="S32" s="4" t="n"/>
      <c r="T32" s="4" t="n"/>
      <c r="U32" s="4" t="n"/>
      <c r="V32" s="4" t="inlineStr">
        <is>
          <t>Land as filed 65-0-22.50 rai.</t>
        </is>
      </c>
      <c r="W32" s="4" t="inlineStr">
        <is>
          <t>WHART_PO_20260814_P2-03-ExistingAssets.md:L112; WHART_PO_20260814_P2-03-ExistingAssets.md:L108; WHART_PO_20260814_P2-03-ExistingAssets.md:L679; WHART_PO_20260827_P2-03-NewAssets.md:L195</t>
        </is>
      </c>
    </row>
    <row r="33">
      <c r="A33" s="4" t="inlineStr">
        <is>
          <t>WHART_PO_767525</t>
        </is>
      </c>
      <c r="B33" s="4" t="inlineStr">
        <is>
          <t>WHART</t>
        </is>
      </c>
      <c r="C33" s="4" t="inlineStr">
        <is>
          <t>CLHP4</t>
        </is>
      </c>
      <c r="D33" s="4" t="inlineStr">
        <is>
          <t>WHA Mega Logistics Center Chonlaharnpichit Km.4</t>
        </is>
      </c>
      <c r="E33" s="4" t="inlineStr">
        <is>
          <t>โครงการดับบลิวเอชเอ เมกกะ โลจิสติกส์ เซ็นเตอร์ ชลหารพิจิตร กม.4</t>
        </is>
      </c>
      <c r="F33" s="4" t="inlineStr">
        <is>
          <t>Warehouse</t>
        </is>
      </c>
      <c r="G33" s="4" t="inlineStr">
        <is>
          <t>Bang Pla, Bang Phli</t>
        </is>
      </c>
      <c r="H33" s="4" t="inlineStr">
        <is>
          <t>Samut Prakan</t>
        </is>
      </c>
      <c r="I33" s="4" t="inlineStr">
        <is>
          <t>Freehold</t>
        </is>
      </c>
      <c r="J33" s="4" t="n"/>
      <c r="K33" s="4" t="inlineStr">
        <is>
          <t>1st capital increase, 2015-12-29</t>
        </is>
      </c>
      <c r="L33" s="5" t="n">
        <v>129663.6</v>
      </c>
      <c r="M33" s="5" t="n">
        <v>80745.55</v>
      </c>
      <c r="N33" s="4" t="n"/>
      <c r="O33" s="14" t="n">
        <v>2496</v>
      </c>
      <c r="P33" s="14" t="n">
        <v>2828.6</v>
      </c>
      <c r="Q33" s="4" t="inlineStr">
        <is>
          <t>2025-12-31</t>
        </is>
      </c>
      <c r="R33" s="4" t="inlineStr">
        <is>
          <t>One of Edmund Tie, Graphic A, Krungsiam, Asian Engineering, Bangkok Appraisal, Sims (allocation per project not stated)</t>
        </is>
      </c>
      <c r="S33" s="4" t="n"/>
      <c r="T33" s="4" t="n"/>
      <c r="U33" s="4" t="n"/>
      <c r="V33" s="4" t="inlineStr">
        <is>
          <t>Land as filed 81-0-15.90 rai.</t>
        </is>
      </c>
      <c r="W33" s="4" t="inlineStr">
        <is>
          <t>WHART_PO_20260814_P2-03-ExistingAssets.md:L125; WHART_PO_20260814_P2-03-ExistingAssets.md:L121; WHART_PO_20260814_P2-03-ExistingAssets.md:L680; WHART_PO_20260827_P2-03-NewAssets.md:L196</t>
        </is>
      </c>
    </row>
    <row r="34">
      <c r="A34" s="4" t="inlineStr">
        <is>
          <t>WHART_PO_767525</t>
        </is>
      </c>
      <c r="B34" s="4" t="inlineStr">
        <is>
          <t>WHART</t>
        </is>
      </c>
      <c r="C34" s="4" t="inlineStr">
        <is>
          <t>WN61</t>
        </is>
      </c>
      <c r="D34" s="4" t="inlineStr">
        <is>
          <t>WHA Mega Logistics Center Wangnoi 61</t>
        </is>
      </c>
      <c r="E34" s="4" t="inlineStr">
        <is>
          <t>โครงการดับบลิวเอชเอ เมกกะ โลจิสติกส์ เซ็นเตอร์ วังน้อย 61</t>
        </is>
      </c>
      <c r="F34" s="4" t="inlineStr">
        <is>
          <t>Warehouse</t>
        </is>
      </c>
      <c r="G34" s="4" t="inlineStr">
        <is>
          <t>Bo Ta Lo, Wang Noi</t>
        </is>
      </c>
      <c r="H34" s="4" t="inlineStr">
        <is>
          <t>Phra Nakhon Si Ayutthaya</t>
        </is>
      </c>
      <c r="I34" s="4" t="inlineStr">
        <is>
          <t>Leasehold</t>
        </is>
      </c>
      <c r="J34" s="4" t="inlineStr">
        <is>
          <t>2042-04-30</t>
        </is>
      </c>
      <c r="K34" s="4" t="inlineStr">
        <is>
          <t>1st capital increase, 2015-12-29</t>
        </is>
      </c>
      <c r="L34" s="5" t="n">
        <v>110464</v>
      </c>
      <c r="M34" s="5" t="n">
        <v>61434</v>
      </c>
      <c r="N34" s="4" t="n"/>
      <c r="O34" s="14" t="n">
        <v>1286</v>
      </c>
      <c r="P34" s="14" t="n">
        <v>1133.1</v>
      </c>
      <c r="Q34" s="4" t="inlineStr">
        <is>
          <t>2025-12-31</t>
        </is>
      </c>
      <c r="R34" s="4" t="inlineStr">
        <is>
          <t>One of Edmund Tie, Graphic A, Krungsiam, Asian Engineering, Bangkok Appraisal, Sims (allocation per project not stated)</t>
        </is>
      </c>
      <c r="S34" s="4" t="n"/>
      <c r="T34" s="4" t="n"/>
      <c r="U34" s="4" t="n"/>
      <c r="V34" s="4" t="inlineStr">
        <is>
          <t>Land as filed 69-0-16.00 rai.</t>
        </is>
      </c>
      <c r="W34" s="4" t="inlineStr">
        <is>
          <t>WHART_PO_20260814_P2-03-ExistingAssets.md:L138; WHART_PO_20260814_P2-03-ExistingAssets.md:L134; WHART_PO_20260814_P2-03-ExistingAssets.md:L698; WHART_PO_20260827_P2-03-NewAssets.md:L197; WHART_PO_20260814_P2-03-ExistingAssets.md:L136</t>
        </is>
      </c>
    </row>
    <row r="35">
      <c r="A35" s="4" t="inlineStr">
        <is>
          <t>WHART_PO_767525</t>
        </is>
      </c>
      <c r="B35" s="4" t="inlineStr">
        <is>
          <t>WHART</t>
        </is>
      </c>
      <c r="C35" s="4" t="inlineStr">
        <is>
          <t>HITACHI_SRB</t>
        </is>
      </c>
      <c r="D35" s="4" t="inlineStr">
        <is>
          <t>WHA Hitachi Saraburi / WHA Mega Logistics Center Saraburi</t>
        </is>
      </c>
      <c r="E35" s="4" t="inlineStr">
        <is>
          <t>โครงการดับบลิวเอชเอ ฮิตาชิ สระบุรี / ดับบลิวเอชเอ เมกกะ โลจิสติกส์ เซ็นเตอร์ สระบุรี</t>
        </is>
      </c>
      <c r="F35" s="4" t="inlineStr">
        <is>
          <t>Warehouse</t>
        </is>
      </c>
      <c r="G35" s="4" t="inlineStr">
        <is>
          <t>Nong Pla Mo, Nong Khae</t>
        </is>
      </c>
      <c r="H35" s="4" t="inlineStr">
        <is>
          <t>Saraburi</t>
        </is>
      </c>
      <c r="I35" s="4" t="inlineStr">
        <is>
          <t>Freehold</t>
        </is>
      </c>
      <c r="J35" s="4" t="n"/>
      <c r="K35" s="4" t="inlineStr">
        <is>
          <t>1st capital increase, 2015-12-29</t>
        </is>
      </c>
      <c r="L35" s="5" t="n">
        <v>55648</v>
      </c>
      <c r="M35" s="5" t="n">
        <v>33018</v>
      </c>
      <c r="N35" s="4" t="n"/>
      <c r="O35" s="14" t="n">
        <v>863.91</v>
      </c>
      <c r="P35" s="14" t="n">
        <v>951.7</v>
      </c>
      <c r="Q35" s="4" t="inlineStr">
        <is>
          <t>2025-12-31</t>
        </is>
      </c>
      <c r="R35" s="4" t="inlineStr">
        <is>
          <t>One of Edmund Tie, Graphic A, Krungsiam, Asian Engineering, Bangkok Appraisal, Sims (allocation per project not stated)</t>
        </is>
      </c>
      <c r="S35" s="4" t="n"/>
      <c r="T35" s="4" t="n"/>
      <c r="U35" s="4" t="n"/>
      <c r="V35" s="4" t="inlineStr">
        <is>
          <t>Land as filed 34-3-12.00 rai.</t>
        </is>
      </c>
      <c r="W35" s="4" t="inlineStr">
        <is>
          <t>WHART_PO_20260814_P2-03-ExistingAssets.md:L151; WHART_PO_20260814_P2-03-ExistingAssets.md:L147; WHART_PO_20260814_P2-03-ExistingAssets.md:L681; WHART_PO_20260827_P2-03-NewAssets.md:L198</t>
        </is>
      </c>
    </row>
    <row r="36">
      <c r="A36" s="4" t="inlineStr">
        <is>
          <t>WHART_PO_767525</t>
        </is>
      </c>
      <c r="B36" s="4" t="inlineStr">
        <is>
          <t>WHART</t>
        </is>
      </c>
      <c r="C36" s="4" t="inlineStr">
        <is>
          <t>CLHP5</t>
        </is>
      </c>
      <c r="D36" s="4" t="inlineStr">
        <is>
          <t>WHA Mega Logistics Center Chonlaharnpichit Km.5</t>
        </is>
      </c>
      <c r="E36" s="4" t="inlineStr">
        <is>
          <t>โครงการดับบลิวเอชเอ เมกกะ โลจิสติกส์ เซ็นเตอร์ ชลหารพิจิตร กม.5</t>
        </is>
      </c>
      <c r="F36" s="4" t="inlineStr">
        <is>
          <t>Warehouse</t>
        </is>
      </c>
      <c r="G36" s="4" t="inlineStr">
        <is>
          <t>Bang Pla, Bang Phli</t>
        </is>
      </c>
      <c r="H36" s="4" t="inlineStr">
        <is>
          <t>Samut Prakan</t>
        </is>
      </c>
      <c r="I36" s="4" t="inlineStr">
        <is>
          <t>Leasehold</t>
        </is>
      </c>
      <c r="J36" s="4" t="inlineStr">
        <is>
          <t>2043-03-31</t>
        </is>
      </c>
      <c r="K36" s="4" t="inlineStr">
        <is>
          <t>2nd capital increase, 2016-12-07</t>
        </is>
      </c>
      <c r="L36" s="5" t="n">
        <v>106740</v>
      </c>
      <c r="M36" s="5" t="n">
        <v>63248.25</v>
      </c>
      <c r="N36" s="4" t="n"/>
      <c r="O36" s="14" t="n">
        <v>1539</v>
      </c>
      <c r="P36" s="14" t="n">
        <v>1455.4</v>
      </c>
      <c r="Q36" s="4" t="inlineStr">
        <is>
          <t>2025-12-31</t>
        </is>
      </c>
      <c r="R36" s="4" t="inlineStr">
        <is>
          <t>One of Edmund Tie, Graphic A, Krungsiam, Asian Engineering, Bangkok Appraisal, Sims (allocation per project not stated)</t>
        </is>
      </c>
      <c r="S36" s="4" t="n"/>
      <c r="T36" s="4" t="n"/>
      <c r="U36" s="4" t="n"/>
      <c r="V36" s="4" t="inlineStr">
        <is>
          <t>Land as filed 66-2-85.00 rai.</t>
        </is>
      </c>
      <c r="W36" s="4" t="inlineStr">
        <is>
          <t>WHART_PO_20260814_P2-03-ExistingAssets.md:L164; WHART_PO_20260814_P2-03-ExistingAssets.md:L160; WHART_PO_20260814_P2-03-ExistingAssets.md:L699; WHART_PO_20260827_P2-03-NewAssets.md:L199; WHART_PO_20260814_P2-03-ExistingAssets.md:L162</t>
        </is>
      </c>
    </row>
    <row r="37">
      <c r="A37" s="4" t="inlineStr">
        <is>
          <t>WHART_PO_767525</t>
        </is>
      </c>
      <c r="B37" s="4" t="inlineStr">
        <is>
          <t>WHART</t>
        </is>
      </c>
      <c r="C37" s="4" t="inlineStr">
        <is>
          <t>MLC_LKB</t>
        </is>
      </c>
      <c r="D37" s="4" t="inlineStr">
        <is>
          <t>WHA Mega Logistics Center Ladkrabang</t>
        </is>
      </c>
      <c r="E37" s="4" t="inlineStr">
        <is>
          <t>โครงการดับบลิวเอชเอ เมกกะ โลจิสติกส์ เซ็นเตอร์ ลาดกระบัง</t>
        </is>
      </c>
      <c r="F37" s="4" t="inlineStr">
        <is>
          <t>Warehouse</t>
        </is>
      </c>
      <c r="G37" s="4" t="inlineStr">
        <is>
          <t>Khlong Sam Prawet, Lat Krabang</t>
        </is>
      </c>
      <c r="H37" s="4" t="inlineStr">
        <is>
          <t>Bangkok</t>
        </is>
      </c>
      <c r="I37" s="4" t="inlineStr">
        <is>
          <t>Freehold</t>
        </is>
      </c>
      <c r="J37" s="4" t="n"/>
      <c r="K37" s="4" t="inlineStr">
        <is>
          <t>2nd capital increase, 2016-12-07</t>
        </is>
      </c>
      <c r="L37" s="5" t="n">
        <v>159004</v>
      </c>
      <c r="M37" s="5" t="n">
        <v>95110</v>
      </c>
      <c r="N37" s="4" t="n"/>
      <c r="O37" s="14" t="n">
        <v>2651</v>
      </c>
      <c r="P37" s="14" t="n">
        <v>3000.9</v>
      </c>
      <c r="Q37" s="4" t="inlineStr">
        <is>
          <t>2025-12-31</t>
        </is>
      </c>
      <c r="R37" s="4" t="inlineStr">
        <is>
          <t>One of Edmund Tie, Graphic A, Krungsiam, Asian Engineering, Bangkok Appraisal, Sims (allocation per project not stated)</t>
        </is>
      </c>
      <c r="S37" s="4" t="n"/>
      <c r="T37" s="4" t="n"/>
      <c r="U37" s="4" t="n"/>
      <c r="V37" s="4" t="inlineStr">
        <is>
          <t>Land as filed 99-1-51.00 rai.</t>
        </is>
      </c>
      <c r="W37" s="4" t="inlineStr">
        <is>
          <t>WHART_PO_20260814_P2-03-ExistingAssets.md:L177; WHART_PO_20260814_P2-03-ExistingAssets.md:L173; WHART_PO_20260814_P2-03-ExistingAssets.md:L682; WHART_PO_20260827_P2-03-NewAssets.md:L200</t>
        </is>
      </c>
    </row>
    <row r="38">
      <c r="A38" s="4" t="inlineStr">
        <is>
          <t>WHART_PO_767525</t>
        </is>
      </c>
      <c r="B38" s="4" t="inlineStr">
        <is>
          <t>WHART</t>
        </is>
      </c>
      <c r="C38" s="4" t="inlineStr">
        <is>
          <t>BNT19</t>
        </is>
      </c>
      <c r="D38" s="4" t="inlineStr">
        <is>
          <t>WHA Mega Logistics Center Bangna-Trad Km.19</t>
        </is>
      </c>
      <c r="E38" s="4" t="inlineStr">
        <is>
          <t>โครงการดับบลิวเอชเอ เมกกะ โลจิสติกส์ เซ็นเตอร์ บางนา-ตราด กม.19</t>
        </is>
      </c>
      <c r="F38" s="4" t="inlineStr">
        <is>
          <t>Warehouse</t>
        </is>
      </c>
      <c r="G38" s="4" t="inlineStr">
        <is>
          <t>Bang Chalong, Bang Phli</t>
        </is>
      </c>
      <c r="H38" s="4" t="inlineStr">
        <is>
          <t>Samut Prakan</t>
        </is>
      </c>
      <c r="I38" s="4" t="inlineStr">
        <is>
          <t>Leasehold</t>
        </is>
      </c>
      <c r="J38" s="4" t="inlineStr">
        <is>
          <t>2041-11-23</t>
        </is>
      </c>
      <c r="K38" s="4" t="inlineStr">
        <is>
          <t>WHAPF conversion and 3rd additional investment, 2017-11-29</t>
        </is>
      </c>
      <c r="L38" s="5" t="n">
        <v>113622</v>
      </c>
      <c r="M38" s="5" t="n">
        <v>68725.95</v>
      </c>
      <c r="N38" s="4" t="n"/>
      <c r="O38" s="14" t="n">
        <v>1439</v>
      </c>
      <c r="P38" s="14" t="n">
        <v>1208.11</v>
      </c>
      <c r="Q38" s="4" t="inlineStr">
        <is>
          <t>2025-12-31</t>
        </is>
      </c>
      <c r="R38" s="4" t="inlineStr">
        <is>
          <t>One of Edmund Tie, Graphic A, Krungsiam, Asian Engineering, Bangkok Appraisal, Sims (allocation per project not stated)</t>
        </is>
      </c>
      <c r="S38" s="4" t="n"/>
      <c r="T38" s="4" t="n"/>
      <c r="U38" s="4" t="n"/>
      <c r="V38" s="4" t="inlineStr">
        <is>
          <t>Land as filed 71-0-5.50 rai.</t>
        </is>
      </c>
      <c r="W38" s="4" t="inlineStr">
        <is>
          <t>WHART_PO_20260814_P2-03-ExistingAssets.md:L190; WHART_PO_20260814_P2-03-ExistingAssets.md:L186; WHART_PO_20260814_P2-03-ExistingAssets.md:L700; WHART_PO_20260827_P2-03-NewAssets.md:L201; WHART_PO_20260814_P2-03-ExistingAssets.md:L188</t>
        </is>
      </c>
    </row>
    <row r="39">
      <c r="A39" s="4" t="inlineStr">
        <is>
          <t>WHART_PO_767525</t>
        </is>
      </c>
      <c r="B39" s="4" t="inlineStr">
        <is>
          <t>WHART</t>
        </is>
      </c>
      <c r="C39" s="4" t="inlineStr">
        <is>
          <t>CLHP3_P1</t>
        </is>
      </c>
      <c r="D39" s="4" t="inlineStr">
        <is>
          <t>WHA Mega Logistics Center Chonlaharnpichit Km.3 Project 1</t>
        </is>
      </c>
      <c r="E39" s="4" t="inlineStr">
        <is>
          <t>โครงการดับบลิวเอชเอ เมกกะ โลจิสติกส์ เซ็นเตอร์ ชลหารพิจิตร กม.3 โปรเจค 1</t>
        </is>
      </c>
      <c r="F39" s="4" t="inlineStr">
        <is>
          <t>Warehouse</t>
        </is>
      </c>
      <c r="G39" s="4" t="inlineStr">
        <is>
          <t>Bang Pla, Bang Phli</t>
        </is>
      </c>
      <c r="H39" s="4" t="inlineStr">
        <is>
          <t>Samut Prakan</t>
        </is>
      </c>
      <c r="I39" s="4" t="inlineStr">
        <is>
          <t>Leasehold (30 years) with 30-year renewal promise</t>
        </is>
      </c>
      <c r="J39" s="4" t="inlineStr">
        <is>
          <t>c. 2047-11 (21y1m28d remaining at 2026-10-01)</t>
        </is>
      </c>
      <c r="K39" s="4" t="inlineStr">
        <is>
          <t>3rd additional investment, 2017-11-29</t>
        </is>
      </c>
      <c r="L39" s="5" t="n">
        <v>80589.60000000001</v>
      </c>
      <c r="M39" s="5" t="n">
        <v>47221</v>
      </c>
      <c r="N39" s="4" t="n"/>
      <c r="O39" s="14" t="n">
        <v>1222</v>
      </c>
      <c r="P39" s="14" t="n">
        <v>1315.06</v>
      </c>
      <c r="Q39" s="4" t="inlineStr">
        <is>
          <t>2025-12-31</t>
        </is>
      </c>
      <c r="R39" s="4" t="inlineStr">
        <is>
          <t>One of Edmund Tie, Graphic A, Krungsiam, Asian Engineering, Bangkok Appraisal, Sims (allocation per project not stated)</t>
        </is>
      </c>
      <c r="S39" s="4" t="n"/>
      <c r="T39" s="4" t="n"/>
      <c r="U39" s="4" t="n"/>
      <c r="V39" s="4" t="inlineStr">
        <is>
          <t>Land as filed 50-1-47.40 rai.</t>
        </is>
      </c>
      <c r="W39" s="4" t="inlineStr">
        <is>
          <t>WHART_PO_20260814_P2-03-ExistingAssets.md:L203; WHART_PO_20260814_P2-03-ExistingAssets.md:L199; WHART_PO_20260814_P2-03-ExistingAssets.md:L701; WHART_PO_20260827_P2-03-NewAssets.md:L202</t>
        </is>
      </c>
    </row>
    <row r="40">
      <c r="A40" s="4" t="inlineStr">
        <is>
          <t>WHART_PO_767525</t>
        </is>
      </c>
      <c r="B40" s="4" t="inlineStr">
        <is>
          <t>WHART</t>
        </is>
      </c>
      <c r="C40" s="4" t="inlineStr">
        <is>
          <t>LLK</t>
        </is>
      </c>
      <c r="D40" s="4" t="inlineStr">
        <is>
          <t>WHA Mega Logistics Center Lamlukka</t>
        </is>
      </c>
      <c r="E40" s="4" t="inlineStr">
        <is>
          <t>โครงการดับบลิวเอชเอ เมกกะ โลจิสติกส์ เซ็นเตอร์ ลำลูกกา</t>
        </is>
      </c>
      <c r="F40" s="4" t="inlineStr">
        <is>
          <t>Warehouse</t>
        </is>
      </c>
      <c r="G40" s="4" t="inlineStr">
        <is>
          <t>Lam Luk Ka</t>
        </is>
      </c>
      <c r="H40" s="4" t="inlineStr">
        <is>
          <t>Pathum Thani</t>
        </is>
      </c>
      <c r="I40" s="4" t="inlineStr">
        <is>
          <t>Freehold</t>
        </is>
      </c>
      <c r="J40" s="4" t="n"/>
      <c r="K40" s="4" t="inlineStr">
        <is>
          <t>3rd additional investment, 2017-11-29</t>
        </is>
      </c>
      <c r="L40" s="5" t="n">
        <v>20208</v>
      </c>
      <c r="M40" s="5" t="n">
        <v>8045.64</v>
      </c>
      <c r="N40" s="4" t="n"/>
      <c r="O40" s="14" t="n">
        <v>587</v>
      </c>
      <c r="P40" s="14" t="n">
        <v>753.0599999999999</v>
      </c>
      <c r="Q40" s="4" t="inlineStr">
        <is>
          <t>2025-12-31</t>
        </is>
      </c>
      <c r="R40" s="4" t="inlineStr">
        <is>
          <t>One of Edmund Tie, Graphic A, Krungsiam, Asian Engineering, Bangkok Appraisal, Sims (allocation per project not stated)</t>
        </is>
      </c>
      <c r="S40" s="4" t="n"/>
      <c r="T40" s="4" t="n"/>
      <c r="U40" s="4" t="n"/>
      <c r="V40" s="4" t="inlineStr">
        <is>
          <t>Land as filed 12-2-52.00 rai.</t>
        </is>
      </c>
      <c r="W40" s="4" t="inlineStr">
        <is>
          <t>WHART_PO_20260814_P2-03-ExistingAssets.md:L216; WHART_PO_20260814_P2-03-ExistingAssets.md:L212; WHART_PO_20260814_P2-03-ExistingAssets.md:L683; WHART_PO_20260827_P2-03-NewAssets.md:L203</t>
        </is>
      </c>
    </row>
    <row r="41">
      <c r="A41" s="4" t="inlineStr">
        <is>
          <t>WHART_PO_767525</t>
        </is>
      </c>
      <c r="B41" s="4" t="inlineStr">
        <is>
          <t>WHART</t>
        </is>
      </c>
      <c r="C41" s="4" t="inlineStr">
        <is>
          <t>KAO_DC</t>
        </is>
      </c>
      <c r="D41" s="4" t="inlineStr">
        <is>
          <t>Kao D.C.</t>
        </is>
      </c>
      <c r="E41" s="4" t="inlineStr">
        <is>
          <t>โครงการคาโอ ดี.ซี.</t>
        </is>
      </c>
      <c r="F41" s="4" t="inlineStr">
        <is>
          <t>Warehouse</t>
        </is>
      </c>
      <c r="G41" s="4" t="inlineStr">
        <is>
          <t>Don Hua Lo, Mueang Chonburi</t>
        </is>
      </c>
      <c r="H41" s="4" t="inlineStr">
        <is>
          <t>Chonburi</t>
        </is>
      </c>
      <c r="I41" s="4" t="inlineStr">
        <is>
          <t>Freehold</t>
        </is>
      </c>
      <c r="J41" s="4" t="n"/>
      <c r="K41" s="4" t="inlineStr">
        <is>
          <t>WHAPF conversion, 2017-11-29</t>
        </is>
      </c>
      <c r="L41" s="5" t="n">
        <v>75124</v>
      </c>
      <c r="M41" s="5" t="n">
        <v>42310.44</v>
      </c>
      <c r="N41" s="4" t="n"/>
      <c r="O41" s="14" t="n">
        <v>1148</v>
      </c>
      <c r="P41" s="14" t="n">
        <v>1399.94</v>
      </c>
      <c r="Q41" s="4" t="inlineStr">
        <is>
          <t>2025-12-31</t>
        </is>
      </c>
      <c r="R41" s="4" t="inlineStr">
        <is>
          <t>One of Edmund Tie, Graphic A, Krungsiam, Asian Engineering, Bangkok Appraisal, Sims (allocation per project not stated)</t>
        </is>
      </c>
      <c r="S41" s="4" t="n"/>
      <c r="T41" s="4" t="n"/>
      <c r="U41" s="4" t="n"/>
      <c r="V41" s="4" t="inlineStr">
        <is>
          <t>Land as filed 46-3-81.00 rai.</t>
        </is>
      </c>
      <c r="W41" s="4" t="inlineStr">
        <is>
          <t>WHART_PO_20260814_P2-03-ExistingAssets.md:L229; WHART_PO_20260814_P2-03-ExistingAssets.md:L225; WHART_PO_20260814_P2-03-ExistingAssets.md:L684; WHART_PO_20260827_P2-03-NewAssets.md:L204</t>
        </is>
      </c>
    </row>
    <row r="42">
      <c r="A42" s="4" t="inlineStr">
        <is>
          <t>WHART_PO_767525</t>
        </is>
      </c>
      <c r="B42" s="4" t="inlineStr">
        <is>
          <t>WHART</t>
        </is>
      </c>
      <c r="C42" s="4" t="inlineStr">
        <is>
          <t>PANTHONG</t>
        </is>
      </c>
      <c r="D42" s="4" t="inlineStr">
        <is>
          <t>WHA Mega Logistics Center Panthong Chonburi</t>
        </is>
      </c>
      <c r="E42" s="4" t="inlineStr">
        <is>
          <t>โครงการดับบลิวเอชเอ เมกกะ โลจิสติกส์ เซ็นเตอร์ พานทอง ชลบุรี</t>
        </is>
      </c>
      <c r="F42" s="4" t="inlineStr">
        <is>
          <t>Warehouse</t>
        </is>
      </c>
      <c r="G42" s="4" t="inlineStr">
        <is>
          <t>Phan Thong</t>
        </is>
      </c>
      <c r="H42" s="4" t="inlineStr">
        <is>
          <t>Chonburi</t>
        </is>
      </c>
      <c r="I42" s="4" t="inlineStr">
        <is>
          <t>Freehold</t>
        </is>
      </c>
      <c r="J42" s="4" t="n"/>
      <c r="K42" s="4" t="inlineStr">
        <is>
          <t>WHAPF conversion, 2017-11-29</t>
        </is>
      </c>
      <c r="L42" s="5" t="n">
        <v>62472</v>
      </c>
      <c r="M42" s="5" t="n">
        <v>38577</v>
      </c>
      <c r="N42" s="4" t="n"/>
      <c r="O42" s="14" t="n">
        <v>1085</v>
      </c>
      <c r="P42" s="14" t="n">
        <v>804</v>
      </c>
      <c r="Q42" s="4" t="inlineStr">
        <is>
          <t>2025-12-31</t>
        </is>
      </c>
      <c r="R42" s="4" t="inlineStr">
        <is>
          <t>One of Edmund Tie, Graphic A, Krungsiam, Asian Engineering, Bangkok Appraisal, Sims (allocation per project not stated)</t>
        </is>
      </c>
      <c r="S42" s="4" t="n"/>
      <c r="T42" s="4" t="n"/>
      <c r="U42" s="4" t="n"/>
      <c r="V42" s="4" t="inlineStr">
        <is>
          <t>Land as filed 39-0-18.00 rai.</t>
        </is>
      </c>
      <c r="W42" s="4" t="inlineStr">
        <is>
          <t>WHART_PO_20260814_P2-03-ExistingAssets.md:L242; WHART_PO_20260814_P2-03-ExistingAssets.md:L238; WHART_PO_20260814_P2-03-ExistingAssets.md:L685; WHART_PO_20260827_P2-03-NewAssets.md:L205</t>
        </is>
      </c>
    </row>
    <row r="43">
      <c r="A43" s="4" t="inlineStr">
        <is>
          <t>WHART_PO_767525</t>
        </is>
      </c>
      <c r="B43" s="4" t="inlineStr">
        <is>
          <t>WHART</t>
        </is>
      </c>
      <c r="C43" s="4" t="inlineStr">
        <is>
          <t>DKSH_INTANON</t>
        </is>
      </c>
      <c r="D43" s="4" t="inlineStr">
        <is>
          <t>DKSH Consumer Goods / WHA Intanon</t>
        </is>
      </c>
      <c r="E43" s="4" t="inlineStr">
        <is>
          <t>โครงการดีเคเอสเอช คอนซูเมอร์ กู๊ดส์ / ดับบลิวเอชเอ อินทนนท์</t>
        </is>
      </c>
      <c r="F43" s="4" t="inlineStr">
        <is>
          <t>Warehouse</t>
        </is>
      </c>
      <c r="G43" s="4" t="inlineStr">
        <is>
          <t>Sisa Chorakhe Yai, Bang Sao Thong</t>
        </is>
      </c>
      <c r="H43" s="4" t="inlineStr">
        <is>
          <t>Samut Prakan</t>
        </is>
      </c>
      <c r="I43" s="4" t="inlineStr">
        <is>
          <t>Leasehold</t>
        </is>
      </c>
      <c r="J43" s="4" t="inlineStr">
        <is>
          <t>2035-12-08 (some plots to 2039-02-05)</t>
        </is>
      </c>
      <c r="K43" s="4" t="inlineStr">
        <is>
          <t>WHAPF conversion, 2017-11-29</t>
        </is>
      </c>
      <c r="L43" s="5" t="n">
        <v>133124</v>
      </c>
      <c r="M43" s="5" t="n">
        <v>73022.44</v>
      </c>
      <c r="N43" s="4" t="n"/>
      <c r="O43" s="14" t="n">
        <v>1128</v>
      </c>
      <c r="P43" s="14" t="n">
        <v>964.4400000000001</v>
      </c>
      <c r="Q43" s="4" t="inlineStr">
        <is>
          <t>2025-12-31</t>
        </is>
      </c>
      <c r="R43" s="4" t="inlineStr">
        <is>
          <t>One of Edmund Tie, Graphic A, Krungsiam, Asian Engineering, Bangkok Appraisal, Sims (allocation per project not stated)</t>
        </is>
      </c>
      <c r="S43" s="4" t="n"/>
      <c r="T43" s="4" t="n"/>
      <c r="U43" s="4" t="n"/>
      <c r="V43" s="4" t="inlineStr">
        <is>
          <t>Land as filed 83-0-81.00 rai. Shortest remaining lease (~9y2m).</t>
        </is>
      </c>
      <c r="W43" s="4" t="inlineStr">
        <is>
          <t>WHART_PO_20260814_P2-03-ExistingAssets.md:L255; WHART_PO_20260814_P2-03-ExistingAssets.md:L251; WHART_PO_20260814_P2-03-ExistingAssets.md:L702; WHART_PO_20260827_P2-03-NewAssets.md:L206; WHART_PO_20260814_P2-03-ExistingAssets.md:L253</t>
        </is>
      </c>
    </row>
    <row r="44">
      <c r="A44" s="4" t="inlineStr">
        <is>
          <t>WHART_PO_767525</t>
        </is>
      </c>
      <c r="B44" s="4" t="inlineStr">
        <is>
          <t>WHART</t>
        </is>
      </c>
      <c r="C44" s="4" t="inlineStr">
        <is>
          <t>SRIPHET_DC</t>
        </is>
      </c>
      <c r="D44" s="4" t="inlineStr">
        <is>
          <t>Sriphet D.C.</t>
        </is>
      </c>
      <c r="E44" s="4" t="inlineStr">
        <is>
          <t>โครงการศรีเพชร ดี.ซี.</t>
        </is>
      </c>
      <c r="F44" s="4" t="inlineStr">
        <is>
          <t>Warehouse</t>
        </is>
      </c>
      <c r="G44" s="4" t="inlineStr">
        <is>
          <t>Bang Chalong, Bang Phli</t>
        </is>
      </c>
      <c r="H44" s="4" t="inlineStr">
        <is>
          <t>Samut Prakan</t>
        </is>
      </c>
      <c r="I44" s="4" t="inlineStr">
        <is>
          <t>Freehold</t>
        </is>
      </c>
      <c r="J44" s="4" t="n"/>
      <c r="K44" s="4" t="inlineStr">
        <is>
          <t>WHAPF conversion, 2017-11-29</t>
        </is>
      </c>
      <c r="L44" s="5" t="n">
        <v>75464</v>
      </c>
      <c r="M44" s="5" t="n">
        <v>52706.84</v>
      </c>
      <c r="N44" s="4" t="n"/>
      <c r="O44" s="14" t="n">
        <v>1797</v>
      </c>
      <c r="P44" s="14" t="n">
        <v>2346.3</v>
      </c>
      <c r="Q44" s="4" t="inlineStr">
        <is>
          <t>2025-12-31</t>
        </is>
      </c>
      <c r="R44" s="4" t="inlineStr">
        <is>
          <t>One of Edmund Tie, Graphic A, Krungsiam, Asian Engineering, Bangkok Appraisal, Sims (allocation per project not stated)</t>
        </is>
      </c>
      <c r="S44" s="4" t="n"/>
      <c r="T44" s="4" t="n"/>
      <c r="U44" s="4" t="n"/>
      <c r="V44" s="4" t="inlineStr">
        <is>
          <t>Land as filed 47-0-66.00 rai.</t>
        </is>
      </c>
      <c r="W44" s="4" t="inlineStr">
        <is>
          <t>WHART_PO_20260814_P2-03-ExistingAssets.md:L268; WHART_PO_20260814_P2-03-ExistingAssets.md:L264; WHART_PO_20260814_P2-03-ExistingAssets.md:L686; WHART_PO_20260827_P2-03-NewAssets.md:L207</t>
        </is>
      </c>
    </row>
    <row r="45">
      <c r="A45" s="4" t="inlineStr">
        <is>
          <t>WHART_PO_767525</t>
        </is>
      </c>
      <c r="B45" s="4" t="inlineStr">
        <is>
          <t>WHART</t>
        </is>
      </c>
      <c r="C45" s="4" t="inlineStr">
        <is>
          <t>DKSH_BPI</t>
        </is>
      </c>
      <c r="D45" s="4" t="inlineStr">
        <is>
          <t>DKSH Consumer Goods Bang Pa-in</t>
        </is>
      </c>
      <c r="E45" s="4" t="inlineStr">
        <is>
          <t>โครงการดีเคเอสเอช คอนซูเมอร์ กู๊ดส์ บางปะอิน</t>
        </is>
      </c>
      <c r="F45" s="4" t="inlineStr">
        <is>
          <t>Warehouse</t>
        </is>
      </c>
      <c r="G45" s="4" t="inlineStr">
        <is>
          <t>Bang Pa-in Industrial Estate, Bang Pa-in</t>
        </is>
      </c>
      <c r="H45" s="4" t="inlineStr">
        <is>
          <t>Phra Nakhon Si Ayutthaya</t>
        </is>
      </c>
      <c r="I45" s="4" t="inlineStr">
        <is>
          <t>Freehold</t>
        </is>
      </c>
      <c r="J45" s="4" t="n"/>
      <c r="K45" s="4" t="inlineStr">
        <is>
          <t>WHAPF conversion, 2017-11-29</t>
        </is>
      </c>
      <c r="L45" s="5" t="n">
        <v>49012</v>
      </c>
      <c r="M45" s="5" t="n">
        <v>36000</v>
      </c>
      <c r="N45" s="4" t="n"/>
      <c r="O45" s="14" t="n">
        <v>602</v>
      </c>
      <c r="P45" s="14" t="n">
        <v>797</v>
      </c>
      <c r="Q45" s="4" t="inlineStr">
        <is>
          <t>2025-12-31</t>
        </is>
      </c>
      <c r="R45" s="4" t="inlineStr">
        <is>
          <t>One of Edmund Tie, Graphic A, Krungsiam, Asian Engineering, Bangkok Appraisal, Sims (allocation per project not stated)</t>
        </is>
      </c>
      <c r="S45" s="4" t="n"/>
      <c r="T45" s="4" t="n"/>
      <c r="U45" s="4" t="n"/>
      <c r="V45" s="4" t="inlineStr">
        <is>
          <t>Land as filed 30-2-53.00 rai.</t>
        </is>
      </c>
      <c r="W45" s="4" t="inlineStr">
        <is>
          <t>WHART_PO_20260814_P2-03-ExistingAssets.md:L281; WHART_PO_20260814_P2-03-ExistingAssets.md:L277; WHART_PO_20260814_P2-03-ExistingAssets.md:L687; WHART_PO_20260827_P2-03-NewAssets.md:L208</t>
        </is>
      </c>
    </row>
    <row r="46">
      <c r="A46" s="4" t="inlineStr">
        <is>
          <t>WHART_PO_767525</t>
        </is>
      </c>
      <c r="B46" s="4" t="inlineStr">
        <is>
          <t>WHART</t>
        </is>
      </c>
      <c r="C46" s="4" t="inlineStr">
        <is>
          <t>DSGT_DC_SRB</t>
        </is>
      </c>
      <c r="D46" s="4" t="inlineStr">
        <is>
          <t>WHA DSGT Distribution Center Saraburi</t>
        </is>
      </c>
      <c r="E46" s="4" t="inlineStr">
        <is>
          <t>โครงการดับบลิวเอชเอ ดีเอสจีที ดิสทริบิวชั่น เซ็นเตอร์ สระบุรี</t>
        </is>
      </c>
      <c r="F46" s="4" t="inlineStr">
        <is>
          <t>Warehouse</t>
        </is>
      </c>
      <c r="G46" s="4" t="inlineStr">
        <is>
          <t>WHA Saraburi Industrial Land, Nong Khae</t>
        </is>
      </c>
      <c r="H46" s="4" t="inlineStr">
        <is>
          <t>Saraburi</t>
        </is>
      </c>
      <c r="I46" s="4" t="inlineStr">
        <is>
          <t>Freehold</t>
        </is>
      </c>
      <c r="J46" s="4" t="n"/>
      <c r="K46" s="4" t="inlineStr">
        <is>
          <t>WHAPF conversion, 2017-11-29</t>
        </is>
      </c>
      <c r="L46" s="5" t="n">
        <v>76906</v>
      </c>
      <c r="M46" s="5" t="n">
        <v>55372.4</v>
      </c>
      <c r="N46" s="4" t="n"/>
      <c r="O46" s="14" t="n">
        <v>1402</v>
      </c>
      <c r="P46" s="14" t="n">
        <v>1590.3</v>
      </c>
      <c r="Q46" s="4" t="inlineStr">
        <is>
          <t>2025-12-31</t>
        </is>
      </c>
      <c r="R46" s="4" t="inlineStr">
        <is>
          <t>One of Edmund Tie, Graphic A, Krungsiam, Asian Engineering, Bangkok Appraisal, Sims (allocation per project not stated)</t>
        </is>
      </c>
      <c r="S46" s="4" t="n"/>
      <c r="T46" s="4" t="n"/>
      <c r="U46" s="4" t="n"/>
      <c r="V46" s="4" t="inlineStr">
        <is>
          <t>Land as filed 48-0-26.50 rai.</t>
        </is>
      </c>
      <c r="W46" s="4" t="inlineStr">
        <is>
          <t>WHART_PO_20260814_P2-03-ExistingAssets.md:L294; WHART_PO_20260814_P2-03-ExistingAssets.md:L290; WHART_PO_20260814_P2-03-ExistingAssets.md:L688; WHART_PO_20260827_P2-03-NewAssets.md:L209</t>
        </is>
      </c>
    </row>
    <row r="47">
      <c r="A47" s="4" t="inlineStr">
        <is>
          <t>WHART_PO_767525</t>
        </is>
      </c>
      <c r="B47" s="4" t="inlineStr">
        <is>
          <t>WHART</t>
        </is>
      </c>
      <c r="C47" s="4" t="inlineStr">
        <is>
          <t>RAMA2_KM35</t>
        </is>
      </c>
      <c r="D47" s="4" t="inlineStr">
        <is>
          <t>WHA Mega Logistics Center Rama 2 Km.35</t>
        </is>
      </c>
      <c r="E47" s="4" t="inlineStr">
        <is>
          <t>โครงการดับบลิวเอชเอ เมกกะ โลจิสติกส์ เซ็นเตอร์ พระราม 2 กม.35</t>
        </is>
      </c>
      <c r="F47" s="4" t="inlineStr">
        <is>
          <t>Warehouse</t>
        </is>
      </c>
      <c r="G47" s="4" t="inlineStr">
        <is>
          <t>Bang Krachao, Mueang Samut Sakhon</t>
        </is>
      </c>
      <c r="H47" s="4" t="inlineStr">
        <is>
          <t>Samut Sakhon</t>
        </is>
      </c>
      <c r="I47" s="4" t="inlineStr">
        <is>
          <t>Leasehold (30 years) with 30-year renewal promise</t>
        </is>
      </c>
      <c r="J47" s="4" t="inlineStr">
        <is>
          <t>c. 2048-12 (22y2m3d remaining at 2026-10-01)</t>
        </is>
      </c>
      <c r="K47" s="4" t="inlineStr">
        <is>
          <t>3rd capital increase, 2018-12-04</t>
        </is>
      </c>
      <c r="L47" s="5" t="n">
        <v>27260</v>
      </c>
      <c r="M47" s="5" t="n">
        <v>14090</v>
      </c>
      <c r="N47" s="4" t="n"/>
      <c r="O47" s="14" t="n">
        <v>727.9</v>
      </c>
      <c r="P47" s="14" t="n">
        <v>642</v>
      </c>
      <c r="Q47" s="4" t="inlineStr">
        <is>
          <t>2025-12-31</t>
        </is>
      </c>
      <c r="R47" s="4" t="inlineStr">
        <is>
          <t>One of Edmund Tie, Graphic A, Krungsiam, Asian Engineering, Bangkok Appraisal, Sims (allocation per project not stated)</t>
        </is>
      </c>
      <c r="S47" s="4" t="n"/>
      <c r="T47" s="4" t="n"/>
      <c r="U47" s="4" t="n"/>
      <c r="V47" s="4" t="inlineStr">
        <is>
          <t>Land as filed 17-0-15.00 rai. Leased from WHA Corporation.</t>
        </is>
      </c>
      <c r="W47" s="4" t="inlineStr">
        <is>
          <t>WHART_PO_20260814_P2-03-ExistingAssets.md:L307; WHART_PO_20260814_P2-03-ExistingAssets.md:L303; WHART_PO_20260814_P2-03-ExistingAssets.md:L703; WHART_PO_20260827_P2-03-NewAssets.md:L210</t>
        </is>
      </c>
    </row>
    <row r="48">
      <c r="A48" s="4" t="inlineStr">
        <is>
          <t>WHART_PO_767525</t>
        </is>
      </c>
      <c r="B48" s="4" t="inlineStr">
        <is>
          <t>WHART</t>
        </is>
      </c>
      <c r="C48" s="4" t="inlineStr">
        <is>
          <t>DSGT_SRB</t>
        </is>
      </c>
      <c r="D48" s="4" t="inlineStr">
        <is>
          <t>DSGT Saraburi</t>
        </is>
      </c>
      <c r="E48" s="4" t="inlineStr">
        <is>
          <t>โครงการดีเอสจีที สระบุรี</t>
        </is>
      </c>
      <c r="F48" s="4" t="inlineStr">
        <is>
          <t>Warehouse</t>
        </is>
      </c>
      <c r="G48" s="4" t="inlineStr">
        <is>
          <t>WHA Saraburi Industrial Land, Nong Khae</t>
        </is>
      </c>
      <c r="H48" s="4" t="inlineStr">
        <is>
          <t>Saraburi</t>
        </is>
      </c>
      <c r="I48" s="4" t="inlineStr">
        <is>
          <t>Freehold</t>
        </is>
      </c>
      <c r="J48" s="4" t="n"/>
      <c r="K48" s="4" t="inlineStr">
        <is>
          <t>3rd capital increase, 2018-12-04</t>
        </is>
      </c>
      <c r="L48" s="5" t="n">
        <v>24000</v>
      </c>
      <c r="M48" s="5" t="n">
        <v>16620</v>
      </c>
      <c r="N48" s="4" t="n"/>
      <c r="O48" s="14" t="n">
        <v>487</v>
      </c>
      <c r="P48" s="14" t="n">
        <v>578.2</v>
      </c>
      <c r="Q48" s="4" t="inlineStr">
        <is>
          <t>2025-12-31</t>
        </is>
      </c>
      <c r="R48" s="4" t="inlineStr">
        <is>
          <t>One of Edmund Tie, Graphic A, Krungsiam, Asian Engineering, Bangkok Appraisal, Sims (allocation per project not stated)</t>
        </is>
      </c>
      <c r="S48" s="4" t="n"/>
      <c r="T48" s="4" t="n"/>
      <c r="U48" s="4" t="n"/>
      <c r="V48" s="4" t="inlineStr">
        <is>
          <t>Land as filed 15-0-0.00 rai.</t>
        </is>
      </c>
      <c r="W48" s="4" t="inlineStr">
        <is>
          <t>WHART_PO_20260814_P2-03-ExistingAssets.md:L320; WHART_PO_20260814_P2-03-ExistingAssets.md:L316; WHART_PO_20260814_P2-03-ExistingAssets.md:L689; WHART_PO_20260827_P2-03-NewAssets.md:L211</t>
        </is>
      </c>
    </row>
    <row r="49">
      <c r="A49" s="4" t="inlineStr">
        <is>
          <t>WHART_PO_767525</t>
        </is>
      </c>
      <c r="B49" s="4" t="inlineStr">
        <is>
          <t>WHART</t>
        </is>
      </c>
      <c r="C49" s="4" t="inlineStr">
        <is>
          <t>WN63_P1P2</t>
        </is>
      </c>
      <c r="D49" s="4" t="inlineStr">
        <is>
          <t>WHA Central Mega Logistics Center Wangnoi 63 (Projects 1 and 2)</t>
        </is>
      </c>
      <c r="E49" s="4" t="inlineStr">
        <is>
          <t>โครงการดับบลิวเอชเอ เซ็นทรัล เมกกะ โลจิสติกส์ เซ็นเตอร์ วังน้อย 63 โปรเจค 1 และ โปรเจค 2</t>
        </is>
      </c>
      <c r="F49" s="4" t="inlineStr">
        <is>
          <t>Warehouse</t>
        </is>
      </c>
      <c r="G49" s="4" t="inlineStr">
        <is>
          <t>Bo Ta Lo / Lam Ta Sao, Wang Noi</t>
        </is>
      </c>
      <c r="H49" s="4" t="inlineStr">
        <is>
          <t>Phra Nakhon Si Ayutthaya</t>
        </is>
      </c>
      <c r="I49" s="4" t="inlineStr">
        <is>
          <t>Freehold</t>
        </is>
      </c>
      <c r="J49" s="4" t="n"/>
      <c r="K49" s="4" t="inlineStr">
        <is>
          <t>3rd capital increase, 2018-12-04</t>
        </is>
      </c>
      <c r="L49" s="5" t="n">
        <v>154176</v>
      </c>
      <c r="M49" s="5" t="n">
        <v>86223.61</v>
      </c>
      <c r="N49" s="4" t="n"/>
      <c r="O49" s="14" t="n">
        <v>2351.3</v>
      </c>
      <c r="P49" s="14" t="n">
        <v>2500.9</v>
      </c>
      <c r="Q49" s="4" t="inlineStr">
        <is>
          <t>2025-12-31</t>
        </is>
      </c>
      <c r="R49" s="4" t="inlineStr">
        <is>
          <t>One of Edmund Tie, Graphic A, Krungsiam, Asian Engineering, Bangkok Appraisal, Sims (allocation per project not stated)</t>
        </is>
      </c>
      <c r="S49" s="4" t="n"/>
      <c r="T49" s="4" t="n"/>
      <c r="U49" s="4" t="n"/>
      <c r="V49" s="4" t="inlineStr">
        <is>
          <t>Land as filed 96-1-44.00 rai.</t>
        </is>
      </c>
      <c r="W49" s="4" t="inlineStr">
        <is>
          <t>WHART_PO_20260814_P2-03-ExistingAssets.md:L334; WHART_PO_20260814_P2-03-ExistingAssets.md:L330; WHART_PO_20260814_P2-03-ExistingAssets.md:L690; WHART_PO_20260827_P2-03-NewAssets.md:L212</t>
        </is>
      </c>
    </row>
    <row r="50">
      <c r="A50" s="4" t="inlineStr">
        <is>
          <t>WHART_PO_767525</t>
        </is>
      </c>
      <c r="B50" s="4" t="inlineStr">
        <is>
          <t>WHART</t>
        </is>
      </c>
      <c r="C50" s="4" t="inlineStr">
        <is>
          <t>KPN_P2_AB</t>
        </is>
      </c>
      <c r="D50" s="4" t="inlineStr">
        <is>
          <t>WHA-KPN Mega Logistics Center Bangna-Trad Km.23 Project 2 (Buildings A,B)</t>
        </is>
      </c>
      <c r="E50" s="4" t="inlineStr">
        <is>
          <t>โครงการดับบลิวเอชเอ-เคพีเอ็น เมกกะ โลจิสติกส์ เซ็นเตอร์ บางนา-ตราด กม.23 โปรเจค 2 (อาคาร A,B)</t>
        </is>
      </c>
      <c r="F50" s="4" t="inlineStr">
        <is>
          <t>Warehouse</t>
        </is>
      </c>
      <c r="G50" s="4" t="inlineStr">
        <is>
          <t>Bang Sao Thong</t>
        </is>
      </c>
      <c r="H50" s="4" t="inlineStr">
        <is>
          <t>Samut Prakan</t>
        </is>
      </c>
      <c r="I50" s="4" t="inlineStr">
        <is>
          <t>Leasehold</t>
        </is>
      </c>
      <c r="J50" s="4" t="inlineStr">
        <is>
          <t>2044-01-02</t>
        </is>
      </c>
      <c r="K50" s="4" t="inlineStr">
        <is>
          <t>3rd capital increase, 2018-12-04</t>
        </is>
      </c>
      <c r="L50" s="5" t="n">
        <v>69818</v>
      </c>
      <c r="M50" s="5" t="n">
        <v>39712</v>
      </c>
      <c r="N50" s="4" t="n"/>
      <c r="O50" s="14" t="n">
        <v>898.3</v>
      </c>
      <c r="P50" s="14" t="n">
        <v>784.9</v>
      </c>
      <c r="Q50" s="4" t="inlineStr">
        <is>
          <t>2025-12-31</t>
        </is>
      </c>
      <c r="R50" s="4" t="inlineStr">
        <is>
          <t>One of Edmund Tie, Graphic A, Krungsiam, Asian Engineering, Bangkok Appraisal, Sims (allocation per project not stated)</t>
        </is>
      </c>
      <c r="S50" s="4" t="n"/>
      <c r="T50" s="4" t="n"/>
      <c r="U50" s="4" t="n"/>
      <c r="V50" s="4" t="inlineStr">
        <is>
          <t>Land as filed 43-2-54.50 rai.</t>
        </is>
      </c>
      <c r="W50" s="4" t="inlineStr">
        <is>
          <t>WHART_PO_20260814_P2-03-ExistingAssets.md:L350; WHART_PO_20260814_P2-03-ExistingAssets.md:L346; WHART_PO_20260814_P2-03-ExistingAssets.md:L704; WHART_PO_20260827_P2-03-NewAssets.md:L213; WHART_PO_20260814_P2-03-ExistingAssets.md:L348</t>
        </is>
      </c>
    </row>
    <row r="51">
      <c r="A51" s="4" t="inlineStr">
        <is>
          <t>WHART_PO_767525</t>
        </is>
      </c>
      <c r="B51" s="4" t="inlineStr">
        <is>
          <t>WHART</t>
        </is>
      </c>
      <c r="C51" s="4" t="inlineStr">
        <is>
          <t>CLHP3_P2</t>
        </is>
      </c>
      <c r="D51" s="4" t="inlineStr">
        <is>
          <t>WHA Mega Logistics Center Chonlaharnpichit Km.3 Project 2</t>
        </is>
      </c>
      <c r="E51" s="4" t="inlineStr">
        <is>
          <t>โครงการดับบลิวเอชเอ เมกกะ โลจิสติกส์ เซ็นเตอร์ ชลหารพิจิตร กม.3 โปรเจค 2</t>
        </is>
      </c>
      <c r="F51" s="4" t="inlineStr">
        <is>
          <t>Warehouse</t>
        </is>
      </c>
      <c r="G51" s="4" t="inlineStr">
        <is>
          <t>Bang Pla, Bang Phli</t>
        </is>
      </c>
      <c r="H51" s="4" t="inlineStr">
        <is>
          <t>Samut Prakan</t>
        </is>
      </c>
      <c r="I51" s="4" t="inlineStr">
        <is>
          <t>Freehold</t>
        </is>
      </c>
      <c r="J51" s="4" t="n"/>
      <c r="K51" s="4" t="inlineStr">
        <is>
          <t>4th capital increase, 2019-12-11</t>
        </is>
      </c>
      <c r="L51" s="5" t="n">
        <v>120835.2</v>
      </c>
      <c r="M51" s="5" t="n">
        <v>73049</v>
      </c>
      <c r="N51" s="4" t="n"/>
      <c r="O51" s="14" t="n">
        <v>2043.55</v>
      </c>
      <c r="P51" s="14" t="n">
        <v>2080.35</v>
      </c>
      <c r="Q51" s="4" t="inlineStr">
        <is>
          <t>2025-12-31</t>
        </is>
      </c>
      <c r="R51" s="4" t="inlineStr">
        <is>
          <t>One of Edmund Tie, Graphic A, Krungsiam, Asian Engineering, Bangkok Appraisal, Sims (allocation per project not stated)</t>
        </is>
      </c>
      <c r="S51" s="4" t="n"/>
      <c r="T51" s="4" t="n"/>
      <c r="U51" s="4" t="n"/>
      <c r="V51" s="4" t="inlineStr">
        <is>
          <t>Land as filed 75-2-8.80 rai.</t>
        </is>
      </c>
      <c r="W51" s="4" t="inlineStr">
        <is>
          <t>WHART_PO_20260814_P2-03-ExistingAssets.md:L363; WHART_PO_20260814_P2-03-ExistingAssets.md:L359; WHART_PO_20260814_P2-03-ExistingAssets.md:L694; WHART_PO_20260827_P2-03-NewAssets.md:L214</t>
        </is>
      </c>
    </row>
    <row r="52">
      <c r="A52" s="4" t="inlineStr">
        <is>
          <t>WHART_PO_767525</t>
        </is>
      </c>
      <c r="B52" s="4" t="inlineStr">
        <is>
          <t>WHART</t>
        </is>
      </c>
      <c r="C52" s="4" t="inlineStr">
        <is>
          <t>ROECHLING</t>
        </is>
      </c>
      <c r="D52" s="4" t="inlineStr">
        <is>
          <t>WHA Roechling Factory</t>
        </is>
      </c>
      <c r="E52" s="4" t="inlineStr">
        <is>
          <t>โครงการดับบลิวเอชเอ โรคคลิ่ง แฟคทอรี่</t>
        </is>
      </c>
      <c r="F52" s="4" t="inlineStr">
        <is>
          <t>Factory</t>
        </is>
      </c>
      <c r="G52" s="4" t="inlineStr">
        <is>
          <t>Khao Khan Song, Si Racha</t>
        </is>
      </c>
      <c r="H52" s="4" t="inlineStr">
        <is>
          <t>Chonburi</t>
        </is>
      </c>
      <c r="I52" s="4" t="inlineStr">
        <is>
          <t>Freehold</t>
        </is>
      </c>
      <c r="J52" s="4" t="n"/>
      <c r="K52" s="4" t="inlineStr">
        <is>
          <t>4th capital increase, 2019-12-11</t>
        </is>
      </c>
      <c r="L52" s="5" t="n">
        <v>19991.2</v>
      </c>
      <c r="M52" s="5" t="n">
        <v>9977</v>
      </c>
      <c r="N52" s="4" t="n"/>
      <c r="O52" s="14" t="n">
        <v>368.2</v>
      </c>
      <c r="P52" s="14" t="n">
        <v>404.3</v>
      </c>
      <c r="Q52" s="4" t="inlineStr">
        <is>
          <t>2025-12-31</t>
        </is>
      </c>
      <c r="R52" s="4" t="inlineStr">
        <is>
          <t>One of Edmund Tie, Graphic A, Krungsiam, Asian Engineering, Bangkok Appraisal, Sims (allocation per project not stated)</t>
        </is>
      </c>
      <c r="S52" s="4" t="n"/>
      <c r="T52" s="4" t="n"/>
      <c r="U52" s="4" t="n"/>
      <c r="V52" s="4" t="inlineStr">
        <is>
          <t>Land as filed 12-1-97.80 rai.</t>
        </is>
      </c>
      <c r="W52" s="4" t="inlineStr">
        <is>
          <t>WHART_PO_20260814_P2-03-ExistingAssets.md:L376; WHART_PO_20260814_P2-03-ExistingAssets.md:L372; WHART_PO_20260814_P2-03-ExistingAssets.md:L691; WHART_PO_20260827_P2-03-NewAssets.md:L215</t>
        </is>
      </c>
    </row>
    <row r="53">
      <c r="A53" s="4" t="inlineStr">
        <is>
          <t>WHART_PO_767525</t>
        </is>
      </c>
      <c r="B53" s="4" t="inlineStr">
        <is>
          <t>WHART</t>
        </is>
      </c>
      <c r="C53" s="4" t="inlineStr">
        <is>
          <t>DTS_DRAEXLMAIER</t>
        </is>
      </c>
      <c r="D53" s="4" t="inlineStr">
        <is>
          <t>WHA DTS Draexlmaier Automotive Systems</t>
        </is>
      </c>
      <c r="E53" s="4" t="inlineStr">
        <is>
          <t>โครงการดับบลิวเอชเอ ดีทีเอส แดร็คเซิลไมเออร์ ออโทโมทีฟ ซีสเท็มส์</t>
        </is>
      </c>
      <c r="F53" s="4" t="inlineStr">
        <is>
          <t>Factory</t>
        </is>
      </c>
      <c r="G53" s="4" t="inlineStr">
        <is>
          <t>Bo Win, Si Racha</t>
        </is>
      </c>
      <c r="H53" s="4" t="inlineStr">
        <is>
          <t>Chonburi</t>
        </is>
      </c>
      <c r="I53" s="4" t="inlineStr">
        <is>
          <t>Freehold</t>
        </is>
      </c>
      <c r="J53" s="4" t="n"/>
      <c r="K53" s="4" t="inlineStr">
        <is>
          <t>4th capital increase, 2019-12-11</t>
        </is>
      </c>
      <c r="L53" s="5" t="n">
        <v>9909.6</v>
      </c>
      <c r="M53" s="5" t="n">
        <v>5431</v>
      </c>
      <c r="N53" s="4" t="n"/>
      <c r="O53" s="14" t="n">
        <v>294.43</v>
      </c>
      <c r="P53" s="14" t="n">
        <v>360.6</v>
      </c>
      <c r="Q53" s="4" t="inlineStr">
        <is>
          <t>2025-12-31</t>
        </is>
      </c>
      <c r="R53" s="4" t="inlineStr">
        <is>
          <t>One of Edmund Tie, Graphic A, Krungsiam, Asian Engineering, Bangkok Appraisal, Sims (allocation per project not stated)</t>
        </is>
      </c>
      <c r="S53" s="4" t="n"/>
      <c r="T53" s="4" t="n"/>
      <c r="U53" s="4" t="n"/>
      <c r="V53" s="4" t="inlineStr">
        <is>
          <t>Land as filed 6-0-77.40 rai.</t>
        </is>
      </c>
      <c r="W53" s="4" t="inlineStr">
        <is>
          <t>WHART_PO_20260814_P2-03-ExistingAssets.md:L389; WHART_PO_20260814_P2-03-ExistingAssets.md:L385; WHART_PO_20260814_P2-03-ExistingAssets.md:L692; WHART_PO_20260827_P2-03-NewAssets.md:L216</t>
        </is>
      </c>
    </row>
    <row r="54">
      <c r="A54" s="4" t="inlineStr">
        <is>
          <t>WHART_PO_767525</t>
        </is>
      </c>
      <c r="B54" s="4" t="inlineStr">
        <is>
          <t>WHART</t>
        </is>
      </c>
      <c r="C54" s="4" t="inlineStr">
        <is>
          <t>KPN_P2_CEH</t>
        </is>
      </c>
      <c r="D54" s="4" t="inlineStr">
        <is>
          <t>WHA-KPN Mega Logistics Center Bangna-Trad Km.23 Project 2 (Buildings C,E,H)</t>
        </is>
      </c>
      <c r="E54" s="4" t="inlineStr">
        <is>
          <t>โครงการดับบลิวเอชเอ-เคพีเอ็น เมกกะ โลจิสติกส์ เซ็นเตอร์ บางนา-ตราด กม.23 โปรเจค 2 (อาคาร C,E,H)</t>
        </is>
      </c>
      <c r="F54" s="4" t="inlineStr">
        <is>
          <t>Warehouse</t>
        </is>
      </c>
      <c r="G54" s="4" t="inlineStr">
        <is>
          <t>Bang Sao Thong</t>
        </is>
      </c>
      <c r="H54" s="4" t="inlineStr">
        <is>
          <t>Samut Prakan</t>
        </is>
      </c>
      <c r="I54" s="4" t="inlineStr">
        <is>
          <t>Leasehold</t>
        </is>
      </c>
      <c r="J54" s="4" t="inlineStr">
        <is>
          <t>2044-01-02</t>
        </is>
      </c>
      <c r="K54" s="4" t="inlineStr">
        <is>
          <t>4th capital increase, 2019-12-11</t>
        </is>
      </c>
      <c r="L54" s="5" t="n">
        <v>90589.60000000001</v>
      </c>
      <c r="M54" s="5" t="n">
        <v>50628</v>
      </c>
      <c r="N54" s="4" t="n"/>
      <c r="O54" s="14" t="n">
        <v>1117.48</v>
      </c>
      <c r="P54" s="14" t="n">
        <v>1031.6</v>
      </c>
      <c r="Q54" s="4" t="inlineStr">
        <is>
          <t>2025-12-31</t>
        </is>
      </c>
      <c r="R54" s="4" t="inlineStr">
        <is>
          <t>One of Edmund Tie, Graphic A, Krungsiam, Asian Engineering, Bangkok Appraisal, Sims (allocation per project not stated)</t>
        </is>
      </c>
      <c r="S54" s="4" t="n"/>
      <c r="T54" s="4" t="n"/>
      <c r="U54" s="4" t="n"/>
      <c r="V54" s="4" t="inlineStr">
        <is>
          <t>Land as filed 56-2-47.40 rai.</t>
        </is>
      </c>
      <c r="W54" s="4" t="inlineStr">
        <is>
          <t>WHART_PO_20260814_P2-03-ExistingAssets.md:L406; WHART_PO_20260814_P2-03-ExistingAssets.md:L402; WHART_PO_20260814_P2-03-ExistingAssets.md:L705; WHART_PO_20260827_P2-03-NewAssets.md:L217; WHART_PO_20260814_P2-03-ExistingAssets.md:L404</t>
        </is>
      </c>
    </row>
    <row r="55">
      <c r="A55" s="4" t="inlineStr">
        <is>
          <t>WHART_PO_767525</t>
        </is>
      </c>
      <c r="B55" s="4" t="inlineStr">
        <is>
          <t>WHART</t>
        </is>
      </c>
      <c r="C55" s="4" t="inlineStr">
        <is>
          <t>CLHP3_UNILEVER</t>
        </is>
      </c>
      <c r="D55" s="4" t="inlineStr">
        <is>
          <t>WHA Mega Logistics Center Chonlaharnpichit Km.3 (Unilever)</t>
        </is>
      </c>
      <c r="E55" s="4" t="inlineStr">
        <is>
          <t>โครงการดับบลิวเอชเอ เมกกะ โลจิสติกส์ เซ็นเตอร์ ชลหารพิจิตร กม.3 (ยูนิลีเวอร์)</t>
        </is>
      </c>
      <c r="F55" s="4" t="inlineStr">
        <is>
          <t>Warehouse</t>
        </is>
      </c>
      <c r="G55" s="4" t="inlineStr">
        <is>
          <t>Bang Pla, Bang Phli</t>
        </is>
      </c>
      <c r="H55" s="4" t="inlineStr">
        <is>
          <t>Samut Prakan</t>
        </is>
      </c>
      <c r="I55" s="4" t="inlineStr">
        <is>
          <t>Leasehold (30 years) with 30-year renewal promise</t>
        </is>
      </c>
      <c r="J55" s="4" t="inlineStr">
        <is>
          <t>c. 2047-11 (21y1m28d remaining at 2026-10-01)</t>
        </is>
      </c>
      <c r="K55" s="4" t="inlineStr">
        <is>
          <t>4th capital increase, 2019-12-11</t>
        </is>
      </c>
      <c r="L55" s="5" t="n">
        <v>33859.2</v>
      </c>
      <c r="M55" s="5" t="n">
        <v>16152.44</v>
      </c>
      <c r="N55" s="4" t="n"/>
      <c r="O55" s="14" t="n">
        <v>1056.61</v>
      </c>
      <c r="P55" s="14" t="n">
        <v>1051</v>
      </c>
      <c r="Q55" s="4" t="inlineStr">
        <is>
          <t>2025-12-31</t>
        </is>
      </c>
      <c r="R55" s="4" t="inlineStr">
        <is>
          <t>One of Edmund Tie, Graphic A, Krungsiam, Asian Engineering, Bangkok Appraisal, Sims (allocation per project not stated)</t>
        </is>
      </c>
      <c r="S55" s="4" t="n"/>
      <c r="T55" s="4" t="n"/>
      <c r="U55" s="4" t="n"/>
      <c r="V55" s="4" t="inlineStr">
        <is>
          <t>Land as filed 21-0-64.80 rai.</t>
        </is>
      </c>
      <c r="W55" s="4" t="inlineStr">
        <is>
          <t>WHART_PO_20260814_P2-03-ExistingAssets.md:L420; WHART_PO_20260814_P2-03-ExistingAssets.md:L416; WHART_PO_20260814_P2-03-ExistingAssets.md:L706; WHART_PO_20260827_P2-03-NewAssets.md:L218</t>
        </is>
      </c>
    </row>
    <row r="56">
      <c r="A56" s="4" t="inlineStr">
        <is>
          <t>WHART_PO_767525</t>
        </is>
      </c>
      <c r="B56" s="4" t="inlineStr">
        <is>
          <t>WHART</t>
        </is>
      </c>
      <c r="C56" s="4" t="inlineStr">
        <is>
          <t>LCB_P1_A</t>
        </is>
      </c>
      <c r="D56" s="4" t="inlineStr">
        <is>
          <t>WHA Mega Logistics Center Laem Chabang Project 1 (Building A)</t>
        </is>
      </c>
      <c r="E56" s="4" t="inlineStr">
        <is>
          <t>โครงการดับบลิวเอชเอ เมกกะ โลจิสติกส์ เซ็นเตอร์ แหลมฉบัง โปรเจค 1 (อาคาร A)</t>
        </is>
      </c>
      <c r="F56" s="4" t="inlineStr">
        <is>
          <t>Warehouse</t>
        </is>
      </c>
      <c r="G56" s="4" t="inlineStr">
        <is>
          <t>Nong Kham, Si Racha</t>
        </is>
      </c>
      <c r="H56" s="4" t="inlineStr">
        <is>
          <t>Chonburi</t>
        </is>
      </c>
      <c r="I56" s="4" t="inlineStr">
        <is>
          <t>Freehold</t>
        </is>
      </c>
      <c r="J56" s="4" t="n"/>
      <c r="K56" s="4" t="inlineStr">
        <is>
          <t>5th capital increase, 2020-12-03</t>
        </is>
      </c>
      <c r="L56" s="5" t="n">
        <v>34282</v>
      </c>
      <c r="M56" s="5" t="n">
        <v>19599</v>
      </c>
      <c r="N56" s="4" t="n"/>
      <c r="O56" s="14" t="n">
        <v>588.75</v>
      </c>
      <c r="P56" s="14" t="n">
        <v>612</v>
      </c>
      <c r="Q56" s="4" t="inlineStr">
        <is>
          <t>2025-12-31</t>
        </is>
      </c>
      <c r="R56" s="4" t="inlineStr">
        <is>
          <t>One of Edmund Tie, Graphic A, Krungsiam, Asian Engineering, Bangkok Appraisal, Sims (allocation per project not stated)</t>
        </is>
      </c>
      <c r="S56" s="4" t="n"/>
      <c r="T56" s="4" t="n"/>
      <c r="U56" s="4" t="n"/>
      <c r="V56" s="4" t="inlineStr">
        <is>
          <t>Land as filed 21-1-70.50 rai.</t>
        </is>
      </c>
      <c r="W56" s="4" t="inlineStr">
        <is>
          <t>WHART_PO_20260814_P2-03-ExistingAssets.md:L433; WHART_PO_20260814_P2-03-ExistingAssets.md:L429; WHART_PO_20260814_P2-03-ExistingAssets.md:L693; WHART_PO_20260827_P2-03-NewAssets.md:L219</t>
        </is>
      </c>
    </row>
    <row r="57">
      <c r="A57" s="4" t="inlineStr">
        <is>
          <t>WHART_PO_767525</t>
        </is>
      </c>
      <c r="B57" s="4" t="inlineStr">
        <is>
          <t>WHART</t>
        </is>
      </c>
      <c r="C57" s="4" t="inlineStr">
        <is>
          <t>LCB_P2</t>
        </is>
      </c>
      <c r="D57" s="4" t="inlineStr">
        <is>
          <t>WHA Mega Logistics Center Laem Chabang Project 2</t>
        </is>
      </c>
      <c r="E57" s="4" t="inlineStr">
        <is>
          <t>โครงการดับบลิวเอชเอ เมกกะ โลจิสติกส์ เซ็นเตอร์ แหลมฉบัง โปรเจค 2</t>
        </is>
      </c>
      <c r="F57" s="4" t="inlineStr">
        <is>
          <t>Warehouse</t>
        </is>
      </c>
      <c r="G57" s="4" t="inlineStr">
        <is>
          <t>Bueng, Si Racha</t>
        </is>
      </c>
      <c r="H57" s="4" t="inlineStr">
        <is>
          <t>Chonburi</t>
        </is>
      </c>
      <c r="I57" s="4" t="inlineStr">
        <is>
          <t>Leasehold</t>
        </is>
      </c>
      <c r="J57" s="4" t="inlineStr">
        <is>
          <t>2048-06-07</t>
        </is>
      </c>
      <c r="K57" s="4" t="inlineStr">
        <is>
          <t>5th capital increase, 2020-12-03</t>
        </is>
      </c>
      <c r="L57" s="5" t="n">
        <v>80000</v>
      </c>
      <c r="M57" s="5" t="n">
        <v>44798</v>
      </c>
      <c r="N57" s="4" t="n"/>
      <c r="O57" s="14" t="n">
        <v>980.67</v>
      </c>
      <c r="P57" s="14" t="n">
        <v>947</v>
      </c>
      <c r="Q57" s="4" t="inlineStr">
        <is>
          <t>2025-12-31</t>
        </is>
      </c>
      <c r="R57" s="4" t="inlineStr">
        <is>
          <t>One of Edmund Tie, Graphic A, Krungsiam, Asian Engineering, Bangkok Appraisal, Sims (allocation per project not stated)</t>
        </is>
      </c>
      <c r="S57" s="4" t="n"/>
      <c r="T57" s="4" t="n"/>
      <c r="U57" s="4" t="n"/>
      <c r="V57" s="4" t="inlineStr">
        <is>
          <t>Land as filed 50-0-0.00 rai. Unregistered drainage-pipe easement (Risk 5.1.22).</t>
        </is>
      </c>
      <c r="W57" s="4" t="inlineStr">
        <is>
          <t>WHART_PO_20260814_P2-03-ExistingAssets.md:L446; WHART_PO_20260814_P2-03-ExistingAssets.md:L442; WHART_PO_20260814_P2-03-ExistingAssets.md:L707; WHART_PO_20260827_P2-03-NewAssets.md:L220; WHART_PO_20260814_P2-03-ExistingAssets.md:L444</t>
        </is>
      </c>
    </row>
    <row r="58">
      <c r="A58" s="4" t="inlineStr">
        <is>
          <t>WHART_PO_767525</t>
        </is>
      </c>
      <c r="B58" s="4" t="inlineStr">
        <is>
          <t>WHART</t>
        </is>
      </c>
      <c r="C58" s="4" t="inlineStr">
        <is>
          <t>KPN_P2_DIFG</t>
        </is>
      </c>
      <c r="D58" s="4" t="inlineStr">
        <is>
          <t>WHA-KPN Mega Logistics Center Bangna-Trad Km.23 Project 2 (Buildings D,I,F,G)</t>
        </is>
      </c>
      <c r="E58" s="4" t="inlineStr">
        <is>
          <t>โครงการดับบลิวเอชเอ-เคพีเอ็น เมกกะ โลจิสติกส์ เซ็นเตอร์ บางนา-ตราด กม.23 โปรเจค 2 (อาคาร D,I,F,G)</t>
        </is>
      </c>
      <c r="F58" s="4" t="inlineStr">
        <is>
          <t>Warehouse</t>
        </is>
      </c>
      <c r="G58" s="4" t="inlineStr">
        <is>
          <t>Bang Sao Thong</t>
        </is>
      </c>
      <c r="H58" s="4" t="inlineStr">
        <is>
          <t>Samut Prakan</t>
        </is>
      </c>
      <c r="I58" s="4" t="inlineStr">
        <is>
          <t>Leasehold</t>
        </is>
      </c>
      <c r="J58" s="4" t="inlineStr">
        <is>
          <t>2044-01-02</t>
        </is>
      </c>
      <c r="K58" s="4" t="inlineStr">
        <is>
          <t>5th capital increase, 2020-12-03</t>
        </is>
      </c>
      <c r="L58" s="5" t="n">
        <v>70767.2</v>
      </c>
      <c r="M58" s="5" t="n">
        <v>64407</v>
      </c>
      <c r="N58" s="4" t="n"/>
      <c r="O58" s="14" t="n">
        <v>1664.55</v>
      </c>
      <c r="P58" s="14" t="n">
        <v>1562.1</v>
      </c>
      <c r="Q58" s="4" t="inlineStr">
        <is>
          <t>2025-12-31</t>
        </is>
      </c>
      <c r="R58" s="4" t="inlineStr">
        <is>
          <t>One of Edmund Tie, Graphic A, Krungsiam, Asian Engineering, Bangkok Appraisal, Sims (allocation per project not stated)</t>
        </is>
      </c>
      <c r="S58" s="4" t="n"/>
      <c r="T58" s="4" t="n"/>
      <c r="U58" s="4" t="n"/>
      <c r="V58" s="4" t="inlineStr">
        <is>
          <t>Land as filed 44-0-91.80 rai.</t>
        </is>
      </c>
      <c r="W58" s="4" t="inlineStr">
        <is>
          <t>WHART_PO_20260814_P2-03-ExistingAssets.md:L463; WHART_PO_20260814_P2-03-ExistingAssets.md:L459; WHART_PO_20260814_P2-03-ExistingAssets.md:L708; WHART_PO_20260827_P2-03-NewAssets.md:L221; WHART_PO_20260814_P2-03-ExistingAssets.md:L461</t>
        </is>
      </c>
    </row>
    <row r="59">
      <c r="A59" s="4" t="inlineStr">
        <is>
          <t>WHART_PO_767525</t>
        </is>
      </c>
      <c r="B59" s="4" t="inlineStr">
        <is>
          <t>WHART</t>
        </is>
      </c>
      <c r="C59" s="4" t="inlineStr">
        <is>
          <t>BNT23_P3_A</t>
        </is>
      </c>
      <c r="D59" s="4" t="inlineStr">
        <is>
          <t>WHA Mega Logistics Center Bangna-Trad Km.23 Project 3 (Building A)</t>
        </is>
      </c>
      <c r="E59" s="4" t="inlineStr">
        <is>
          <t>โครงการดับบลิวเอชเอ เมกกะ โลจิสติกส์ เซ็นเตอร์ บางนา-ตราด กม.23 โปรเจค 3 (อาคาร A)</t>
        </is>
      </c>
      <c r="F59" s="4" t="inlineStr">
        <is>
          <t>Warehouse</t>
        </is>
      </c>
      <c r="G59" s="4" t="inlineStr">
        <is>
          <t>Bang Sao Thong</t>
        </is>
      </c>
      <c r="H59" s="4" t="inlineStr">
        <is>
          <t>Samut Prakan</t>
        </is>
      </c>
      <c r="I59" s="4" t="inlineStr">
        <is>
          <t>Leasehold / sub-leasehold</t>
        </is>
      </c>
      <c r="J59" s="4" t="inlineStr">
        <is>
          <t>2051-05-28</t>
        </is>
      </c>
      <c r="K59" s="4" t="inlineStr">
        <is>
          <t>6th capital increase, 2021-12-02</t>
        </is>
      </c>
      <c r="L59" s="5" t="n">
        <v>50148.4</v>
      </c>
      <c r="M59" s="5" t="n">
        <v>30040</v>
      </c>
      <c r="N59" s="4" t="n"/>
      <c r="O59" s="14" t="n">
        <v>790.54</v>
      </c>
      <c r="P59" s="14" t="n">
        <v>734.05</v>
      </c>
      <c r="Q59" s="4" t="inlineStr">
        <is>
          <t>2025-12-31</t>
        </is>
      </c>
      <c r="R59" s="4" t="inlineStr">
        <is>
          <t>One of Edmund Tie, Graphic A, Krungsiam, Asian Engineering, Bangkok Appraisal, Sims (allocation per project not stated)</t>
        </is>
      </c>
      <c r="S59" s="4" t="n"/>
      <c r="T59" s="4" t="n"/>
      <c r="U59" s="4" t="n"/>
      <c r="V59" s="4" t="inlineStr">
        <is>
          <t>Land as filed 31-1-37.10 rai.</t>
        </is>
      </c>
      <c r="W59" s="4" t="inlineStr">
        <is>
          <t>WHART_PO_20260814_P2-03-ExistingAssets.md:L480; WHART_PO_20260814_P2-03-ExistingAssets.md:L476; WHART_PO_20260814_P2-03-ExistingAssets.md:L710; WHART_PO_20260827_P2-03-NewAssets.md:L222; WHART_PO_20260814_P2-03-ExistingAssets.md:L478</t>
        </is>
      </c>
    </row>
    <row r="60">
      <c r="A60" s="4" t="inlineStr">
        <is>
          <t>WHART_PO_767525</t>
        </is>
      </c>
      <c r="B60" s="4" t="inlineStr">
        <is>
          <t>WHART</t>
        </is>
      </c>
      <c r="C60" s="4" t="inlineStr">
        <is>
          <t>WN62</t>
        </is>
      </c>
      <c r="D60" s="4" t="inlineStr">
        <is>
          <t>WHA Mega Logistics Center Wangnoi 62</t>
        </is>
      </c>
      <c r="E60" s="4" t="inlineStr">
        <is>
          <t>โครงการดับบลิวเอชเอ เมกกะ โลจิสติกส์ เซ็นเตอร์ วังน้อย 62</t>
        </is>
      </c>
      <c r="F60" s="4" t="inlineStr">
        <is>
          <t>Warehouse</t>
        </is>
      </c>
      <c r="G60" s="4" t="inlineStr">
        <is>
          <t>Bo Ta Lo, Wang Noi</t>
        </is>
      </c>
      <c r="H60" s="4" t="inlineStr">
        <is>
          <t>Phra Nakhon Si Ayutthaya</t>
        </is>
      </c>
      <c r="I60" s="4" t="inlineStr">
        <is>
          <t>Leasehold</t>
        </is>
      </c>
      <c r="J60" s="4" t="inlineStr">
        <is>
          <t>2047-12-31</t>
        </is>
      </c>
      <c r="K60" s="4" t="inlineStr">
        <is>
          <t>6th capital increase, 2021-12-02</t>
        </is>
      </c>
      <c r="L60" s="5" t="n">
        <v>42872</v>
      </c>
      <c r="M60" s="5" t="n">
        <v>24150</v>
      </c>
      <c r="N60" s="4" t="n"/>
      <c r="O60" s="14" t="n">
        <v>548.63</v>
      </c>
      <c r="P60" s="14" t="n">
        <v>456</v>
      </c>
      <c r="Q60" s="4" t="inlineStr">
        <is>
          <t>2025-12-31</t>
        </is>
      </c>
      <c r="R60" s="4" t="inlineStr">
        <is>
          <t>One of Edmund Tie, Graphic A, Krungsiam, Asian Engineering, Bangkok Appraisal, Sims (allocation per project not stated)</t>
        </is>
      </c>
      <c r="S60" s="4" t="n"/>
      <c r="T60" s="4" t="n"/>
      <c r="U60" s="4" t="n"/>
      <c r="V60" s="4" t="inlineStr">
        <is>
          <t>Land as filed 26-3-18.00 rai.</t>
        </is>
      </c>
      <c r="W60" s="4" t="inlineStr">
        <is>
          <t>WHART_PO_20260814_P2-03-ExistingAssets.md:L495; WHART_PO_20260814_P2-03-ExistingAssets.md:L491; WHART_PO_20260814_P2-03-ExistingAssets.md:L709; WHART_PO_20260827_P2-03-NewAssets.md:L223; WHART_PO_20260814_P2-03-ExistingAssets.md:L493</t>
        </is>
      </c>
    </row>
    <row r="61">
      <c r="A61" s="4" t="inlineStr">
        <is>
          <t>WHART_PO_767525</t>
        </is>
      </c>
      <c r="B61" s="4" t="inlineStr">
        <is>
          <t>WHART</t>
        </is>
      </c>
      <c r="C61" s="4" t="inlineStr">
        <is>
          <t>ECOMMERCE_PARK</t>
        </is>
      </c>
      <c r="D61" s="4" t="inlineStr">
        <is>
          <t>WHA E-Commerce Park</t>
        </is>
      </c>
      <c r="E61" s="4" t="inlineStr">
        <is>
          <t>โครงการดับบลิวเอชเอ อีคอมเมิร์ซ ปาร์ค</t>
        </is>
      </c>
      <c r="F61" s="4" t="inlineStr">
        <is>
          <t>Warehouse</t>
        </is>
      </c>
      <c r="G61" s="4" t="inlineStr">
        <is>
          <t>Bang Samak, Bang Pakong</t>
        </is>
      </c>
      <c r="H61" s="4" t="inlineStr">
        <is>
          <t>Chachoengsao</t>
        </is>
      </c>
      <c r="I61" s="4" t="inlineStr">
        <is>
          <t>Leasehold (30 years) with 30-year renewal promise</t>
        </is>
      </c>
      <c r="J61" s="4" t="inlineStr">
        <is>
          <t>c. 2051-12 (25y2m1d remaining at 2026-10-01)</t>
        </is>
      </c>
      <c r="K61" s="4" t="inlineStr">
        <is>
          <t>6th capital increase, 2021-12-02</t>
        </is>
      </c>
      <c r="L61" s="5" t="n">
        <v>220365.6</v>
      </c>
      <c r="M61" s="5" t="n">
        <v>130139</v>
      </c>
      <c r="N61" s="4" t="n"/>
      <c r="O61" s="14" t="n">
        <v>4210.55</v>
      </c>
      <c r="P61" s="14" t="n">
        <v>4148.2</v>
      </c>
      <c r="Q61" s="4" t="inlineStr">
        <is>
          <t>2025-12-31</t>
        </is>
      </c>
      <c r="R61" s="4" t="inlineStr">
        <is>
          <t>One of Edmund Tie, Graphic A, Krungsiam, Asian Engineering, Bangkok Appraisal, Sims (allocation per project not stated)</t>
        </is>
      </c>
      <c r="S61" s="4" t="n"/>
      <c r="T61" s="4" t="n"/>
      <c r="U61" s="4" t="n"/>
      <c r="V61" s="4" t="inlineStr">
        <is>
          <t>Land as filed 137-2-91.40 rai. Largest project; leased from WHA Venture Holding.</t>
        </is>
      </c>
      <c r="W61" s="4" t="inlineStr">
        <is>
          <t>WHART_PO_20260814_P2-03-ExistingAssets.md:L509; WHART_PO_20260814_P2-03-ExistingAssets.md:L505; WHART_PO_20260814_P2-03-ExistingAssets.md:L711; WHART_PO_20260827_P2-03-NewAssets.md:L224</t>
        </is>
      </c>
    </row>
    <row r="62">
      <c r="A62" s="4" t="inlineStr">
        <is>
          <t>WHART_PO_767525</t>
        </is>
      </c>
      <c r="B62" s="4" t="inlineStr">
        <is>
          <t>WHART</t>
        </is>
      </c>
      <c r="C62" s="4" t="inlineStr">
        <is>
          <t>BNT23_P3_BCD</t>
        </is>
      </c>
      <c r="D62" s="4" t="inlineStr">
        <is>
          <t>WHA Mega Logistics Center Bangna-Trad Km.23 Project 3 (Buildings B,C,D)</t>
        </is>
      </c>
      <c r="E62" s="4" t="inlineStr">
        <is>
          <t>โครงการดับบลิวเอชเอ เมกกะ โลจิสติกส์ เซ็นเตอร์ บางนา-ตราด กม.23 โปรเจค 3 (อาคาร B,C,D)</t>
        </is>
      </c>
      <c r="F62" s="4" t="inlineStr">
        <is>
          <t>Warehouse</t>
        </is>
      </c>
      <c r="G62" s="4" t="inlineStr">
        <is>
          <t>Bang Sao Thong</t>
        </is>
      </c>
      <c r="H62" s="4" t="inlineStr">
        <is>
          <t>Samut Prakan</t>
        </is>
      </c>
      <c r="I62" s="4" t="inlineStr">
        <is>
          <t>Sub-leasehold (land) + leasehold (buildings)</t>
        </is>
      </c>
      <c r="J62" s="4" t="inlineStr">
        <is>
          <t>2051-05-28</t>
        </is>
      </c>
      <c r="K62" s="4" t="inlineStr">
        <is>
          <t>7th capital increase, 2022-12-01</t>
        </is>
      </c>
      <c r="L62" s="5" t="n">
        <v>52975.2</v>
      </c>
      <c r="M62" s="5" t="n">
        <v>34003</v>
      </c>
      <c r="N62" s="4" t="n"/>
      <c r="O62" s="14" t="n">
        <v>826.0599999999999</v>
      </c>
      <c r="P62" s="14" t="n">
        <v>746.2</v>
      </c>
      <c r="Q62" s="4" t="inlineStr">
        <is>
          <t>2025-12-31</t>
        </is>
      </c>
      <c r="R62" s="4" t="inlineStr">
        <is>
          <t>One of Edmund Tie, Graphic A, Krungsiam, Asian Engineering, Bangkok Appraisal, Sims (allocation per project not stated)</t>
        </is>
      </c>
      <c r="S62" s="4" t="n"/>
      <c r="T62" s="4" t="n"/>
      <c r="U62" s="4" t="n"/>
      <c r="V62" s="4" t="inlineStr">
        <is>
          <t>Land as filed 33-0-43.80 rai.</t>
        </is>
      </c>
      <c r="W62" s="4" t="inlineStr">
        <is>
          <t>WHART_PO_20260814_P2-03-ExistingAssets.md:L526; WHART_PO_20260814_P2-03-ExistingAssets.md:L522; WHART_PO_20260814_P2-03-ExistingAssets.md:L712; WHART_PO_20260827_P2-03-NewAssets.md:L225; WHART_PO_20260814_P2-03-ExistingAssets.md:L524</t>
        </is>
      </c>
    </row>
    <row r="63">
      <c r="A63" s="4" t="inlineStr">
        <is>
          <t>WHART_PO_767525</t>
        </is>
      </c>
      <c r="B63" s="4" t="inlineStr">
        <is>
          <t>WHART</t>
        </is>
      </c>
      <c r="C63" s="4" t="inlineStr">
        <is>
          <t>SIGNODE</t>
        </is>
      </c>
      <c r="D63" s="4" t="inlineStr">
        <is>
          <t>WHA Signode Factory</t>
        </is>
      </c>
      <c r="E63" s="4" t="inlineStr">
        <is>
          <t>โครงการดับบลิวเอชเอ ซิกโนด แฟคทอรี่</t>
        </is>
      </c>
      <c r="F63" s="4" t="inlineStr">
        <is>
          <t>Factory</t>
        </is>
      </c>
      <c r="G63" s="4" t="inlineStr">
        <is>
          <t>Khao Khan Song, Si Racha</t>
        </is>
      </c>
      <c r="H63" s="4" t="inlineStr">
        <is>
          <t>Chonburi</t>
        </is>
      </c>
      <c r="I63" s="4" t="inlineStr">
        <is>
          <t>Leasehold (30 years) with 30-year renewal promise</t>
        </is>
      </c>
      <c r="J63" s="4" t="inlineStr">
        <is>
          <t>c. 2052-12 (26y2m remaining at 2026-10-01)</t>
        </is>
      </c>
      <c r="K63" s="4" t="inlineStr">
        <is>
          <t>7th capital increase, 2022-12-01</t>
        </is>
      </c>
      <c r="L63" s="5" t="n">
        <v>21451.2</v>
      </c>
      <c r="M63" s="5" t="n">
        <v>8151</v>
      </c>
      <c r="N63" s="4" t="n"/>
      <c r="O63" s="14" t="n">
        <v>309.65</v>
      </c>
      <c r="P63" s="14" t="n">
        <v>279</v>
      </c>
      <c r="Q63" s="4" t="inlineStr">
        <is>
          <t>2025-12-31</t>
        </is>
      </c>
      <c r="R63" s="4" t="inlineStr">
        <is>
          <t>One of Edmund Tie, Graphic A, Krungsiam, Asian Engineering, Bangkok Appraisal, Sims (allocation per project not stated)</t>
        </is>
      </c>
      <c r="S63" s="4" t="n"/>
      <c r="T63" s="4" t="n"/>
      <c r="U63" s="4" t="n"/>
      <c r="V63" s="4" t="inlineStr">
        <is>
          <t>Land as filed 13-1-62.80 rai. WHA may build on vacant rear land (Risk).</t>
        </is>
      </c>
      <c r="W63" s="4" t="inlineStr">
        <is>
          <t>WHART_PO_20260814_P2-03-ExistingAssets.md:L541; WHART_PO_20260814_P2-03-ExistingAssets.md:L537; WHART_PO_20260814_P2-03-ExistingAssets.md:L713; WHART_PO_20260827_P2-03-NewAssets.md:L226</t>
        </is>
      </c>
    </row>
    <row r="64">
      <c r="A64" s="4" t="inlineStr">
        <is>
          <t>WHART_PO_767525</t>
        </is>
      </c>
      <c r="B64" s="4" t="inlineStr">
        <is>
          <t>WHART</t>
        </is>
      </c>
      <c r="C64" s="4" t="inlineStr">
        <is>
          <t>THEP21_IJ</t>
        </is>
      </c>
      <c r="D64" s="4" t="inlineStr">
        <is>
          <t>WHA Mega Logistics Center Theparak Km.21 (Buildings I,J)</t>
        </is>
      </c>
      <c r="E64" s="4" t="inlineStr">
        <is>
          <t>โครงการดับบลิวเอชเอ เมกกะ โลจิสติกส์ เซ็นเตอร์ เทพารักษ์ กม.21 (อาคาร I,J)</t>
        </is>
      </c>
      <c r="F64" s="4" t="inlineStr">
        <is>
          <t>Warehouse</t>
        </is>
      </c>
      <c r="G64" s="4" t="inlineStr">
        <is>
          <t>Bang Sao Thong</t>
        </is>
      </c>
      <c r="H64" s="4" t="inlineStr">
        <is>
          <t>Samut Prakan</t>
        </is>
      </c>
      <c r="I64" s="4" t="inlineStr">
        <is>
          <t>Leasehold / sub-leasehold</t>
        </is>
      </c>
      <c r="J64" s="4" t="inlineStr">
        <is>
          <t>c. 2051-05 (24y7m24d remaining at 2026-10-01)</t>
        </is>
      </c>
      <c r="K64" s="4" t="inlineStr">
        <is>
          <t>7th capital increase, 2022-12-01</t>
        </is>
      </c>
      <c r="L64" s="5" t="n">
        <v>45315.6</v>
      </c>
      <c r="M64" s="5" t="n">
        <v>30233</v>
      </c>
      <c r="N64" s="4" t="n"/>
      <c r="O64" s="14" t="n">
        <v>717.89</v>
      </c>
      <c r="P64" s="14" t="n">
        <v>639.4</v>
      </c>
      <c r="Q64" s="4" t="inlineStr">
        <is>
          <t>2025-12-31</t>
        </is>
      </c>
      <c r="R64" s="4" t="inlineStr">
        <is>
          <t>One of Edmund Tie, Graphic A, Krungsiam, Asian Engineering, Bangkok Appraisal, Sims (allocation per project not stated)</t>
        </is>
      </c>
      <c r="S64" s="4" t="n"/>
      <c r="T64" s="4" t="n"/>
      <c r="U64" s="4" t="n"/>
      <c r="V64" s="4" t="inlineStr">
        <is>
          <t>Land as filed 28-1-28.90 rai.</t>
        </is>
      </c>
      <c r="W64" s="4" t="inlineStr">
        <is>
          <t>WHART_PO_20260814_P2-03-ExistingAssets.md:L557; WHART_PO_20260814_P2-03-ExistingAssets.md:L553; WHART_PO_20260814_P2-03-ExistingAssets.md:L714; WHART_PO_20260827_P2-03-NewAssets.md:L227</t>
        </is>
      </c>
    </row>
    <row r="65">
      <c r="A65" s="4" t="inlineStr">
        <is>
          <t>WHART_PO_767525</t>
        </is>
      </c>
      <c r="B65" s="4" t="inlineStr">
        <is>
          <t>WHART</t>
        </is>
      </c>
      <c r="C65" s="4" t="inlineStr">
        <is>
          <t>KPN_P2_JKLMN</t>
        </is>
      </c>
      <c r="D65" s="4" t="inlineStr">
        <is>
          <t>WHA-KPN Mega Logistics Center Bangna-Trad Km.23 Project 2 (Buildings J,K,L,M,N)</t>
        </is>
      </c>
      <c r="E65" s="4" t="inlineStr">
        <is>
          <t>โครงการดับบลิวเอชเอ-เคพีเอ็น เมกกะ โลจิสติกส์ เซ็นเตอร์ บางนา-ตราด กม.23 โปรเจค 2 (อาคาร J,K,L,M,N)</t>
        </is>
      </c>
      <c r="F65" s="4" t="inlineStr">
        <is>
          <t>Warehouse</t>
        </is>
      </c>
      <c r="G65" s="4" t="inlineStr">
        <is>
          <t>Bang Sao Thong</t>
        </is>
      </c>
      <c r="H65" s="4" t="inlineStr">
        <is>
          <t>Samut Prakan</t>
        </is>
      </c>
      <c r="I65" s="4" t="inlineStr">
        <is>
          <t>Leasehold</t>
        </is>
      </c>
      <c r="J65" s="4" t="inlineStr">
        <is>
          <t>2044-01-02</t>
        </is>
      </c>
      <c r="K65" s="4" t="inlineStr">
        <is>
          <t>7th capital increase, 2022-12-01</t>
        </is>
      </c>
      <c r="L65" s="5" t="n">
        <v>33868.4</v>
      </c>
      <c r="M65" s="5" t="n">
        <v>19796</v>
      </c>
      <c r="N65" s="4" t="n"/>
      <c r="O65" s="14" t="n">
        <v>414.06</v>
      </c>
      <c r="P65" s="14" t="n">
        <v>478.8</v>
      </c>
      <c r="Q65" s="4" t="inlineStr">
        <is>
          <t>2025-12-31</t>
        </is>
      </c>
      <c r="R65" s="4" t="inlineStr">
        <is>
          <t>One of Edmund Tie, Graphic A, Krungsiam, Asian Engineering, Bangkok Appraisal, Sims (allocation per project not stated)</t>
        </is>
      </c>
      <c r="S65" s="4" t="n"/>
      <c r="T65" s="4" t="n"/>
      <c r="U65" s="4" t="n"/>
      <c r="V65" s="4" t="inlineStr">
        <is>
          <t>Land as filed 21-0-67.10 rai.</t>
        </is>
      </c>
      <c r="W65" s="4" t="inlineStr">
        <is>
          <t>WHART_PO_20260814_P2-03-ExistingAssets.md:L574; WHART_PO_20260814_P2-03-ExistingAssets.md:L570; WHART_PO_20260814_P2-03-ExistingAssets.md:L715; WHART_PO_20260827_P2-03-NewAssets.md:L228; WHART_PO_20260814_P2-03-ExistingAssets.md:L572</t>
        </is>
      </c>
    </row>
    <row r="66">
      <c r="A66" s="4" t="inlineStr">
        <is>
          <t>WHART_PO_767525</t>
        </is>
      </c>
      <c r="B66" s="4" t="inlineStr">
        <is>
          <t>WHART</t>
        </is>
      </c>
      <c r="C66" s="4" t="inlineStr">
        <is>
          <t>WN63_P3P4</t>
        </is>
      </c>
      <c r="D66" s="4" t="inlineStr">
        <is>
          <t>WHA Central Mega Logistics Center Wangnoi 63 (Projects 3 and 4)</t>
        </is>
      </c>
      <c r="E66" s="4" t="inlineStr">
        <is>
          <t>โครงการดับบลิวเอชเอ เซ็นทรัล เมกกะ โลจิสติกส์ เซ็นเตอร์ วังน้อย 63 โปรเจค 3 และโปรเจค 4</t>
        </is>
      </c>
      <c r="F66" s="4" t="inlineStr">
        <is>
          <t>Warehouse</t>
        </is>
      </c>
      <c r="G66" s="4" t="inlineStr">
        <is>
          <t>Bo Ta Lo, Wang Noi</t>
        </is>
      </c>
      <c r="H66" s="4" t="inlineStr">
        <is>
          <t>Phra Nakhon Si Ayutthaya</t>
        </is>
      </c>
      <c r="I66" s="4" t="inlineStr">
        <is>
          <t>Leasehold (30 years) with 30-year renewal promise</t>
        </is>
      </c>
      <c r="J66" s="4" t="inlineStr">
        <is>
          <t>c. 2052-12 (26y2m remaining at 2026-10-01)</t>
        </is>
      </c>
      <c r="K66" s="4" t="inlineStr">
        <is>
          <t>7th capital increase, 2022-12-01</t>
        </is>
      </c>
      <c r="L66" s="5" t="n">
        <v>106858.4</v>
      </c>
      <c r="M66" s="5" t="n">
        <v>67704</v>
      </c>
      <c r="N66" s="4" t="n"/>
      <c r="O66" s="14" t="n">
        <v>1783.2</v>
      </c>
      <c r="P66" s="14" t="n">
        <v>1896.7</v>
      </c>
      <c r="Q66" s="4" t="inlineStr">
        <is>
          <t>2025-12-31</t>
        </is>
      </c>
      <c r="R66" s="4" t="inlineStr">
        <is>
          <t>One of Edmund Tie, Graphic A, Krungsiam, Asian Engineering, Bangkok Appraisal, Sims (allocation per project not stated)</t>
        </is>
      </c>
      <c r="S66" s="4" t="n"/>
      <c r="T66" s="4" t="n"/>
      <c r="U66" s="4" t="n"/>
      <c r="V66" s="4" t="inlineStr">
        <is>
          <t>Land as filed 66-3-14.60 rai.</t>
        </is>
      </c>
      <c r="W66" s="4" t="inlineStr">
        <is>
          <t>WHART_PO_20260814_P2-03-ExistingAssets.md:L589; WHART_PO_20260814_P2-03-ExistingAssets.md:L585; WHART_PO_20260814_P2-03-ExistingAssets.md:L716; WHART_PO_20260827_P2-03-NewAssets.md:L229</t>
        </is>
      </c>
    </row>
    <row r="67">
      <c r="A67" s="4" t="inlineStr">
        <is>
          <t>WHART_PO_767525</t>
        </is>
      </c>
      <c r="B67" s="4" t="inlineStr">
        <is>
          <t>WHART</t>
        </is>
      </c>
      <c r="C67" s="4" t="inlineStr">
        <is>
          <t>THEP21_BEFGH</t>
        </is>
      </c>
      <c r="D67" s="4" t="inlineStr">
        <is>
          <t>WHA Mega Logistics Center Theparak Km.21 (Buildings B,E,F,G,H)</t>
        </is>
      </c>
      <c r="E67" s="4" t="inlineStr">
        <is>
          <t>โครงการดับบลิวเอชเอ เมกกะ โลจิสติกส์ เซ็นเตอร์ เทพารักษ์ กม.21 (อาคาร B,E,F,G,H)</t>
        </is>
      </c>
      <c r="F67" s="4" t="inlineStr">
        <is>
          <t>Warehouse</t>
        </is>
      </c>
      <c r="G67" s="4" t="inlineStr">
        <is>
          <t>Bang Sao Thong</t>
        </is>
      </c>
      <c r="H67" s="4" t="inlineStr">
        <is>
          <t>Samut Prakan</t>
        </is>
      </c>
      <c r="I67" s="4" t="inlineStr">
        <is>
          <t>Leasehold / sub-leasehold</t>
        </is>
      </c>
      <c r="J67" s="4" t="inlineStr">
        <is>
          <t>2051-05-24</t>
        </is>
      </c>
      <c r="K67" s="4" t="inlineStr">
        <is>
          <t>8th capital increase, 2023-12-25</t>
        </is>
      </c>
      <c r="L67" s="5" t="n">
        <v>132948.4</v>
      </c>
      <c r="M67" s="5" t="n">
        <v>90862</v>
      </c>
      <c r="N67" s="4" t="n"/>
      <c r="O67" s="14" t="n">
        <v>2204.01</v>
      </c>
      <c r="P67" s="14" t="n">
        <v>2055.73</v>
      </c>
      <c r="Q67" s="4" t="inlineStr">
        <is>
          <t>2025-12-31</t>
        </is>
      </c>
      <c r="R67" s="4" t="inlineStr">
        <is>
          <t>One of Edmund Tie, Graphic A, Krungsiam, Asian Engineering, Bangkok Appraisal, Sims (allocation per project not stated)</t>
        </is>
      </c>
      <c r="S67" s="4" t="n"/>
      <c r="T67" s="4" t="n"/>
      <c r="U67" s="4" t="n"/>
      <c r="V67" s="4" t="inlineStr">
        <is>
          <t>Land as filed 83-0-37.10 rai.</t>
        </is>
      </c>
      <c r="W67" s="4" t="inlineStr">
        <is>
          <t>WHART_PO_20260814_P2-03-ExistingAssets.md:L605; WHART_PO_20260814_P2-03-ExistingAssets.md:L601; WHART_PO_20260814_P2-03-ExistingAssets.md:L717; WHART_PO_20260827_P2-03-NewAssets.md:L230; WHART_PO_20260814_P2-03-ExistingAssets.md:L603</t>
        </is>
      </c>
    </row>
    <row r="68">
      <c r="A68" s="4" t="inlineStr">
        <is>
          <t>WHART_PO_767525</t>
        </is>
      </c>
      <c r="B68" s="4" t="inlineStr">
        <is>
          <t>WHART</t>
        </is>
      </c>
      <c r="C68" s="4" t="inlineStr">
        <is>
          <t>LCB_P1_B</t>
        </is>
      </c>
      <c r="D68" s="4" t="inlineStr">
        <is>
          <t>WHA Mega Logistics Center Laem Chabang Project 1 (Buildings B1-B4)</t>
        </is>
      </c>
      <c r="E68" s="4" t="inlineStr">
        <is>
          <t>โครงการดับบลิวเอชเอ เมกกะ โลจิสติกส์ เซ็นเตอร์ แหลมฉบัง โปรเจค 1 (อาคาร B1,B2,B3,B4)</t>
        </is>
      </c>
      <c r="F68" s="4" t="inlineStr">
        <is>
          <t>Warehouse</t>
        </is>
      </c>
      <c r="G68" s="4" t="inlineStr">
        <is>
          <t>Nong Kham, Si Racha</t>
        </is>
      </c>
      <c r="H68" s="4" t="inlineStr">
        <is>
          <t>Chonburi</t>
        </is>
      </c>
      <c r="I68" s="4" t="inlineStr">
        <is>
          <t>Freehold</t>
        </is>
      </c>
      <c r="J68" s="4" t="n"/>
      <c r="K68" s="4" t="inlineStr">
        <is>
          <t>8th capital increase, 2023-12-25</t>
        </is>
      </c>
      <c r="L68" s="5" t="n">
        <v>45806.4</v>
      </c>
      <c r="M68" s="5" t="n">
        <v>24310</v>
      </c>
      <c r="N68" s="4" t="n"/>
      <c r="O68" s="14" t="n">
        <v>678.76</v>
      </c>
      <c r="P68" s="14" t="n">
        <v>698</v>
      </c>
      <c r="Q68" s="4" t="inlineStr">
        <is>
          <t>2025-12-31</t>
        </is>
      </c>
      <c r="R68" s="4" t="inlineStr">
        <is>
          <t>One of Edmund Tie, Graphic A, Krungsiam, Asian Engineering, Bangkok Appraisal, Sims (allocation per project not stated)</t>
        </is>
      </c>
      <c r="S68" s="4" t="n"/>
      <c r="T68" s="4" t="n"/>
      <c r="U68" s="4" t="n"/>
      <c r="V68" s="4" t="inlineStr">
        <is>
          <t>Land as filed 28-2-51.60 rai.</t>
        </is>
      </c>
      <c r="W68" s="4" t="inlineStr">
        <is>
          <t>WHART_PO_20260814_P2-03-ExistingAssets.md:L618; WHART_PO_20260814_P2-03-ExistingAssets.md:L614; WHART_PO_20260814_P2-03-ExistingAssets.md:L695; WHART_PO_20260827_P2-03-NewAssets.md:L231</t>
        </is>
      </c>
    </row>
    <row r="69">
      <c r="A69" s="4" t="inlineStr">
        <is>
          <t>WHART_PO_767525</t>
        </is>
      </c>
      <c r="B69" s="4" t="inlineStr">
        <is>
          <t>WHART</t>
        </is>
      </c>
      <c r="C69" s="4" t="inlineStr">
        <is>
          <t>BNT23_P3_EFG</t>
        </is>
      </c>
      <c r="D69" s="4" t="inlineStr">
        <is>
          <t>WHA Mega Logistics Center Bangna-Trad Km.23 Project 3 (Buildings E,F,G)</t>
        </is>
      </c>
      <c r="E69" s="4" t="inlineStr">
        <is>
          <t>โครงการดับบลิวเอชเอ เมกกะ โลจิสติกส์ เซ็นเตอร์ บางนา-ตราด กม.23 โปรเจค 3 (อาคาร E,F,G)</t>
        </is>
      </c>
      <c r="F69" s="4" t="inlineStr">
        <is>
          <t>Warehouse</t>
        </is>
      </c>
      <c r="G69" s="4" t="inlineStr">
        <is>
          <t>Bang Sao Thong</t>
        </is>
      </c>
      <c r="H69" s="4" t="inlineStr">
        <is>
          <t>Samut Prakan</t>
        </is>
      </c>
      <c r="I69" s="4" t="inlineStr">
        <is>
          <t>Leasehold / sub-leasehold</t>
        </is>
      </c>
      <c r="J69" s="4" t="inlineStr">
        <is>
          <t>2051-05-28</t>
        </is>
      </c>
      <c r="K69" s="4" t="inlineStr">
        <is>
          <t>8th capital increase, 2023-12-25</t>
        </is>
      </c>
      <c r="L69" s="5" t="n">
        <v>51847.6</v>
      </c>
      <c r="M69" s="5" t="n">
        <v>27724</v>
      </c>
      <c r="N69" s="4" t="n"/>
      <c r="O69" s="14" t="n">
        <v>683.71</v>
      </c>
      <c r="P69" s="14" t="n">
        <v>641.9400000000001</v>
      </c>
      <c r="Q69" s="4" t="inlineStr">
        <is>
          <t>2025-12-31</t>
        </is>
      </c>
      <c r="R69" s="4" t="inlineStr">
        <is>
          <t>One of Edmund Tie, Graphic A, Krungsiam, Asian Engineering, Bangkok Appraisal, Sims (allocation per project not stated)</t>
        </is>
      </c>
      <c r="S69" s="4" t="n"/>
      <c r="T69" s="4" t="n"/>
      <c r="U69" s="4" t="n"/>
      <c r="V69" s="4" t="inlineStr">
        <is>
          <t>Land as filed 32-1-61.90 rai.</t>
        </is>
      </c>
      <c r="W69" s="4" t="inlineStr">
        <is>
          <t>WHART_PO_20260814_P2-03-ExistingAssets.md:L635; WHART_PO_20260814_P2-03-ExistingAssets.md:L631; WHART_PO_20260814_P2-03-ExistingAssets.md:L718; WHART_PO_20260827_P2-03-NewAssets.md:L232; WHART_PO_20260814_P2-03-ExistingAssets.md:L633</t>
        </is>
      </c>
    </row>
    <row r="70">
      <c r="A70" s="4" t="inlineStr">
        <is>
          <t>WHART_PO_767525</t>
        </is>
      </c>
      <c r="B70" s="4" t="inlineStr">
        <is>
          <t>WHART</t>
        </is>
      </c>
      <c r="C70" s="4" t="inlineStr">
        <is>
          <t>THEP21_LQ</t>
        </is>
      </c>
      <c r="D70" s="4" t="inlineStr">
        <is>
          <t>WHA Mega Logistics Center Theparak Km.21 (Buildings L,Q)</t>
        </is>
      </c>
      <c r="E70" s="4" t="inlineStr">
        <is>
          <t>โครงการดับบลิวเอชเอ เมกกะ โลจิสติกส์ เซ็นเตอร์ เทพารักษ์ กม.21 (อาคาร L และ Q)</t>
        </is>
      </c>
      <c r="F70" s="4" t="inlineStr">
        <is>
          <t>Warehouse</t>
        </is>
      </c>
      <c r="G70" s="4" t="inlineStr">
        <is>
          <t>Bang Sao Thong</t>
        </is>
      </c>
      <c r="H70" s="4" t="inlineStr">
        <is>
          <t>Samut Prakan</t>
        </is>
      </c>
      <c r="I70" s="4" t="inlineStr">
        <is>
          <t>Sub-leasehold (land) + leasehold (buildings)</t>
        </is>
      </c>
      <c r="J70" s="4" t="inlineStr">
        <is>
          <t>2054-05-24</t>
        </is>
      </c>
      <c r="K70" s="4" t="inlineStr">
        <is>
          <t>10th additional investment (no new units), 2025-05-29</t>
        </is>
      </c>
      <c r="L70" s="5" t="n">
        <v>47656</v>
      </c>
      <c r="M70" s="5" t="n">
        <v>32524</v>
      </c>
      <c r="N70" s="4" t="n"/>
      <c r="O70" s="14" t="n">
        <v>808.08</v>
      </c>
      <c r="P70" s="14" t="n">
        <v>787.4</v>
      </c>
      <c r="Q70" s="4" t="inlineStr">
        <is>
          <t>2025-12-31</t>
        </is>
      </c>
      <c r="R70" s="4" t="inlineStr">
        <is>
          <t>One of Edmund Tie, Graphic A, Krungsiam, Asian Engineering, Bangkok Appraisal, Sims (allocation per project not stated)</t>
        </is>
      </c>
      <c r="S70" s="4" t="n"/>
      <c r="T70" s="4" t="n"/>
      <c r="U70" s="4" t="n"/>
      <c r="V70" s="4" t="inlineStr">
        <is>
          <t>Land as filed 29-3-14 rai. Bought from WHA Venture Holding.</t>
        </is>
      </c>
      <c r="W70" s="4" t="inlineStr">
        <is>
          <t>WHART_PO_20260814_P2-03-ExistingAssets.md:L651; WHART_PO_20260814_P2-03-ExistingAssets.md:L647; WHART_PO_20260814_P2-03-ExistingAssets.md:L719; WHART_PO_20260827_P2-03-NewAssets.md:L233; WHART_PO_20260814_P2-03-ExistingAssets.md:L649</t>
        </is>
      </c>
    </row>
    <row r="71">
      <c r="A71" s="4" t="inlineStr">
        <is>
          <t>WHART_PO_767525</t>
        </is>
      </c>
      <c r="B71" s="4" t="inlineStr">
        <is>
          <t>WHART</t>
        </is>
      </c>
      <c r="C71" s="4" t="inlineStr">
        <is>
          <t>THEP21_CR</t>
        </is>
      </c>
      <c r="D71" s="4" t="inlineStr">
        <is>
          <t>WHA Mega Logistics Center Theparak Km.21 (Buildings C,R)</t>
        </is>
      </c>
      <c r="E71" s="4" t="inlineStr">
        <is>
          <t>โครงการดับบลิวเอชเอ เมกกะ โลจิสติกส์ เซ็นเตอร์ เทพารักษ์ กม.21 (อาคาร C และ R)</t>
        </is>
      </c>
      <c r="F71" s="4" t="inlineStr">
        <is>
          <t>Warehouse</t>
        </is>
      </c>
      <c r="G71" s="4" t="inlineStr">
        <is>
          <t>Bang Sao Thong</t>
        </is>
      </c>
      <c r="H71" s="4" t="inlineStr">
        <is>
          <t>Samut Prakan</t>
        </is>
      </c>
      <c r="I71" s="4" t="inlineStr">
        <is>
          <t>Sub-leasehold (land) + leasehold (buildings)</t>
        </is>
      </c>
      <c r="J71" s="4" t="inlineStr">
        <is>
          <t>Building C 2051-05-24; Building R 2054-05-24</t>
        </is>
      </c>
      <c r="K71" s="4" t="inlineStr">
        <is>
          <t>11th additional investment (no new units), 2025-12-08</t>
        </is>
      </c>
      <c r="L71" s="5" t="n">
        <v>46540.4</v>
      </c>
      <c r="M71" s="5" t="n">
        <v>31922</v>
      </c>
      <c r="N71" s="4" t="n"/>
      <c r="O71" s="14" t="n">
        <v>769.34</v>
      </c>
      <c r="P71" s="14" t="n">
        <v>786.88</v>
      </c>
      <c r="Q71" s="4" t="inlineStr">
        <is>
          <t>2025-12-31</t>
        </is>
      </c>
      <c r="R71" s="4" t="inlineStr">
        <is>
          <t>One of Edmund Tie, Graphic A, Krungsiam, Asian Engineering, Bangkok Appraisal, Sims (allocation per project not stated)</t>
        </is>
      </c>
      <c r="S71" s="4" t="n"/>
      <c r="T71" s="4" t="n"/>
      <c r="U71" s="4" t="n"/>
      <c r="V71" s="4" t="inlineStr">
        <is>
          <t>Land as filed 29-0-35.10 rai. Bought from WHA Venture Holding; leasable area 31,922 sqm per UseOfProceeds (C 12,274 + R 19,648); NewAssets summary row shows 31,992, which does not reconcile to the portfolio total.</t>
        </is>
      </c>
      <c r="W71" s="4" t="inlineStr">
        <is>
          <t>WHART_PO_20260814_P2-03-ExistingAssets.md:L667; WHART_PO_20260814_P2-03-ExistingAssets.md:L663; WHART_PO_20260814_P2-03-ExistingAssets.md:L720; WHART_PO_20260827_P2-03-NewAssets.md:L234; WHART_PO_20260827_P2-01-UseOfProceeds.md:L33; WHART_PO_20260814_P2-03-ExistingAssets.md:L665</t>
        </is>
      </c>
    </row>
    <row r="72">
      <c r="A72" s="4" t="inlineStr">
        <is>
          <t>WHAIR_PO_777345</t>
        </is>
      </c>
      <c r="B72" s="4" t="inlineStr">
        <is>
          <t>WHAIR</t>
        </is>
      </c>
      <c r="C72" s="4" t="inlineStr">
        <is>
          <t>EX_WHA_CIE1</t>
        </is>
      </c>
      <c r="D72" s="4" t="inlineStr">
        <is>
          <t>WHA Chonburi Industrial Estate 1 (WHA CIE 1)</t>
        </is>
      </c>
      <c r="E72" s="4" t="inlineStr">
        <is>
          <t>โครงการนิคมอุตสาหกรรมดับบลิวเอชเอ ชลบุรี 1</t>
        </is>
      </c>
      <c r="F72" s="4" t="inlineStr">
        <is>
          <t>Factory (25 units)</t>
        </is>
      </c>
      <c r="G72" s="4" t="inlineStr">
        <is>
          <t>Bo Win, Si Racha</t>
        </is>
      </c>
      <c r="H72" s="4" t="inlineStr">
        <is>
          <t>Chonburi</t>
        </is>
      </c>
      <c r="I72" s="4" t="inlineStr">
        <is>
          <t>Leasehold</t>
        </is>
      </c>
      <c r="J72" s="4" t="inlineStr">
        <is>
          <t>2046-11-22 to 2052-12-26 depending on round, each with 30-year renewal option</t>
        </is>
      </c>
      <c r="K72" s="4" t="inlineStr">
        <is>
          <t>IPO 2016; 1st (2018), 3rd (2020), 4th (2022) additional investments</t>
        </is>
      </c>
      <c r="L72" s="5" t="n">
        <v>41705.08</v>
      </c>
      <c r="M72" s="5" t="n">
        <v>24576</v>
      </c>
      <c r="N72" s="4" t="n"/>
      <c r="O72" s="4" t="n"/>
      <c r="P72" s="14" t="n">
        <v>718.5</v>
      </c>
      <c r="Q72" s="4" t="inlineStr">
        <is>
          <t>2025-12-31</t>
        </is>
      </c>
      <c r="R72" s="4" t="inlineStr">
        <is>
          <t>Sims Property Consultant Co., Ltd.</t>
        </is>
      </c>
      <c r="S72" s="4" t="n"/>
      <c r="T72" s="4" t="n"/>
      <c r="U72" s="4" t="n"/>
      <c r="V72" s="4" t="inlineStr">
        <is>
          <t>8 title deeds, 26-0-26.27 rai; roof area 9,072 sqm. Round attribution from the per-round asset tables.</t>
        </is>
      </c>
      <c r="W72" s="4" t="inlineStr">
        <is>
          <t>WHAIR_PO_20260621_P2-03-ExistingAssets.md:L401; WHAIR_PO_20260621_P2-03-ExistingAssets.md:L9</t>
        </is>
      </c>
    </row>
    <row r="73">
      <c r="A73" s="4" t="inlineStr">
        <is>
          <t>WHAIR_PO_777345</t>
        </is>
      </c>
      <c r="B73" s="4" t="inlineStr">
        <is>
          <t>WHAIR</t>
        </is>
      </c>
      <c r="C73" s="4" t="inlineStr">
        <is>
          <t>EX_ESIE</t>
        </is>
      </c>
      <c r="D73" s="4" t="inlineStr">
        <is>
          <t>Eastern Seaboard Industrial Estate (Rayong) (ESIE)</t>
        </is>
      </c>
      <c r="E73" s="4" t="inlineStr">
        <is>
          <t>โครงการนิคมอุตสาหกรรมอีสเทิร์นซีบอร์ดระยอง</t>
        </is>
      </c>
      <c r="F73" s="4" t="inlineStr">
        <is>
          <t>Factory (45 units)</t>
        </is>
      </c>
      <c r="G73" s="4" t="inlineStr">
        <is>
          <t>Ta Sit, Pluak Daeng</t>
        </is>
      </c>
      <c r="H73" s="4" t="inlineStr">
        <is>
          <t>Rayong</t>
        </is>
      </c>
      <c r="I73" s="4" t="inlineStr">
        <is>
          <t>Leasehold</t>
        </is>
      </c>
      <c r="J73" s="4" t="inlineStr">
        <is>
          <t>2046-11-22 to 2052-12-26 depending on round, each with 30-year renewal option</t>
        </is>
      </c>
      <c r="K73" s="4" t="inlineStr">
        <is>
          <t>IPO 2016; 1st (2018), 4th (2022) additional investments</t>
        </is>
      </c>
      <c r="L73" s="5" t="n">
        <v>89929.60000000001</v>
      </c>
      <c r="M73" s="5" t="n">
        <v>68472</v>
      </c>
      <c r="N73" s="4" t="n"/>
      <c r="O73" s="4" t="n"/>
      <c r="P73" s="14" t="n">
        <v>2029.3</v>
      </c>
      <c r="Q73" s="4" t="inlineStr">
        <is>
          <t>2025-12-31</t>
        </is>
      </c>
      <c r="R73" s="4" t="inlineStr">
        <is>
          <t>Sims Property Consultant Co., Ltd.</t>
        </is>
      </c>
      <c r="S73" s="4" t="n"/>
      <c r="T73" s="4" t="n"/>
      <c r="U73" s="4" t="n"/>
      <c r="V73" s="4" t="inlineStr">
        <is>
          <t>8 title deeds, 56-0-82.40 rai; roof area 30,082 sqm; owners include Eastern Seaboard Industrial Estate (Rayong) Co., Ltd. (60% WHAID) and WHA Industrial Building Co., Ltd.</t>
        </is>
      </c>
      <c r="W73" s="4" t="inlineStr">
        <is>
          <t>WHAIR_PO_20260621_P2-03-ExistingAssets.md:L402; WHAIR_PO_20260621_P2-03-ExistingAssets.md:L10</t>
        </is>
      </c>
    </row>
    <row r="74">
      <c r="A74" s="4" t="inlineStr">
        <is>
          <t>WHAIR_PO_777345</t>
        </is>
      </c>
      <c r="B74" s="4" t="inlineStr">
        <is>
          <t>WHAIR</t>
        </is>
      </c>
      <c r="C74" s="4" t="inlineStr">
        <is>
          <t>EX_WHA_ESIE1</t>
        </is>
      </c>
      <c r="D74" s="4" t="inlineStr">
        <is>
          <t>WHA Eastern Seaboard Industrial Estate 1 (WHA ESIE 1)</t>
        </is>
      </c>
      <c r="E74" s="4" t="inlineStr">
        <is>
          <t>โครงการนิคมอุตสาหกรรมดับบลิวเอชเอ อีสเทิร์นซีบอร์ด 1</t>
        </is>
      </c>
      <c r="F74" s="4" t="inlineStr">
        <is>
          <t>Factory (45 units)</t>
        </is>
      </c>
      <c r="G74" s="4" t="inlineStr">
        <is>
          <t>Ta Sit, Pluak Daeng (Rayong) and Khao Khan Song, Si Racha (Chonburi)</t>
        </is>
      </c>
      <c r="H74" s="4" t="inlineStr">
        <is>
          <t>Rayong / Chonburi</t>
        </is>
      </c>
      <c r="I74" s="4" t="inlineStr">
        <is>
          <t>Leasehold</t>
        </is>
      </c>
      <c r="J74" s="4" t="inlineStr">
        <is>
          <t>2046-11-22 to 2054-12-03 depending on round, each with 30-year renewal option</t>
        </is>
      </c>
      <c r="K74" s="4" t="inlineStr">
        <is>
          <t>IPO 2016; 1st (2018), 3rd (2020), 4th (2022) and 5th (2024) additional investments</t>
        </is>
      </c>
      <c r="L74" s="5" t="n">
        <v>309092.24</v>
      </c>
      <c r="M74" s="5" t="n">
        <v>169412</v>
      </c>
      <c r="N74" s="4" t="n"/>
      <c r="O74" s="4" t="n"/>
      <c r="P74" s="14" t="n">
        <v>5188.525</v>
      </c>
      <c r="Q74" s="4" t="inlineStr">
        <is>
          <t>2025-12-31</t>
        </is>
      </c>
      <c r="R74" s="4" t="inlineStr">
        <is>
          <t>Sims Property Consultant Co., Ltd.</t>
        </is>
      </c>
      <c r="S74" s="4" t="n"/>
      <c r="T74" s="4" t="n"/>
      <c r="U74" s="4" t="n"/>
      <c r="V74" s="4" t="inlineStr">
        <is>
          <t>Largest project (about 39% of existing appraisal value); 35 title deeds, 193-0-73.06 rai; roof area 68,419 sqm. 5th-round attribution based on truncated project names in the 5th-round table.</t>
        </is>
      </c>
      <c r="W74" s="4" t="inlineStr">
        <is>
          <t>WHAIR_PO_20260621_P2-03-ExistingAssets.md:L403; WHAIR_PO_20260621_P2-03-ExistingAssets.md:L11</t>
        </is>
      </c>
    </row>
    <row r="75">
      <c r="A75" s="4" t="inlineStr">
        <is>
          <t>WHAIR_PO_777345</t>
        </is>
      </c>
      <c r="B75" s="4" t="inlineStr">
        <is>
          <t>WHAIR</t>
        </is>
      </c>
      <c r="C75" s="4" t="inlineStr">
        <is>
          <t>EX_WHA_LP1</t>
        </is>
      </c>
      <c r="D75" s="4" t="inlineStr">
        <is>
          <t>WHA Logistics Park 1 (WHA LP 1)</t>
        </is>
      </c>
      <c r="E75" s="4" t="inlineStr">
        <is>
          <t>โครงการดับบลิวเอชเอ โลจิสติกส์พาร์ค 1</t>
        </is>
      </c>
      <c r="F75" s="4" t="inlineStr">
        <is>
          <t>Warehouse (4 units) and factory (1 unit)</t>
        </is>
      </c>
      <c r="G75" s="4" t="inlineStr">
        <is>
          <t>Khao Khan Song, Si Racha</t>
        </is>
      </c>
      <c r="H75" s="4" t="inlineStr">
        <is>
          <t>Chonburi</t>
        </is>
      </c>
      <c r="I75" s="4" t="inlineStr">
        <is>
          <t>Leasehold</t>
        </is>
      </c>
      <c r="J75" s="4" t="inlineStr">
        <is>
          <t>2046-11-22 to 2054-12-03 depending on round, each with 30-year renewal option</t>
        </is>
      </c>
      <c r="K75" s="4" t="inlineStr">
        <is>
          <t>IPO 2016; 4th (2022) and 5th (2024) additional investments</t>
        </is>
      </c>
      <c r="L75" s="5" t="n">
        <v>37388</v>
      </c>
      <c r="M75" s="5" t="n">
        <v>37924</v>
      </c>
      <c r="N75" s="4" t="n"/>
      <c r="O75" s="4" t="n"/>
      <c r="P75" s="14" t="n">
        <v>968.45</v>
      </c>
      <c r="Q75" s="4" t="inlineStr">
        <is>
          <t>2025-12-31</t>
        </is>
      </c>
      <c r="R75" s="4" t="inlineStr">
        <is>
          <t>Sims Property Consultant Co., Ltd.</t>
        </is>
      </c>
      <c r="S75" s="4" t="n"/>
      <c r="T75" s="4" t="n"/>
      <c r="U75" s="4" t="n"/>
      <c r="V75" s="4" t="inlineStr">
        <is>
          <t>3 title deeds, 23-1-47 rai; roof area 9,936 sqm. 6th round adds 3 more units here.</t>
        </is>
      </c>
      <c r="W75" s="4" t="inlineStr">
        <is>
          <t>WHAIR_PO_20260621_P2-03-ExistingAssets.md:L406; WHAIR_PO_20260621_P2-03-ExistingAssets.md:L12</t>
        </is>
      </c>
    </row>
    <row r="76">
      <c r="A76" s="4" t="inlineStr">
        <is>
          <t>WHAIR_PO_777345</t>
        </is>
      </c>
      <c r="B76" s="4" t="inlineStr">
        <is>
          <t>WHAIR</t>
        </is>
      </c>
      <c r="C76" s="4" t="inlineStr">
        <is>
          <t>EX_WHA_LP2</t>
        </is>
      </c>
      <c r="D76" s="4" t="inlineStr">
        <is>
          <t>WHA Logistics Park 2 (WHA LP 2)</t>
        </is>
      </c>
      <c r="E76" s="4" t="inlineStr">
        <is>
          <t>โครงการดับบลิวเอชเอ โลจิสติกส์พาร์ค 2</t>
        </is>
      </c>
      <c r="F76" s="4" t="inlineStr">
        <is>
          <t>Factory (15 units, per asset description)</t>
        </is>
      </c>
      <c r="G76" s="4" t="inlineStr">
        <is>
          <t>Khao Khan Song, Si Racha</t>
        </is>
      </c>
      <c r="H76" s="4" t="inlineStr">
        <is>
          <t>Chonburi</t>
        </is>
      </c>
      <c r="I76" s="4" t="inlineStr">
        <is>
          <t>Leasehold</t>
        </is>
      </c>
      <c r="J76" s="4" t="inlineStr">
        <is>
          <t>2046-11-22 to 2052-12-26 depending on round, each with 30-year renewal option</t>
        </is>
      </c>
      <c r="K76" s="4" t="inlineStr">
        <is>
          <t>IPO 2016; 3rd (2020) and 4th (2022) additional investments</t>
        </is>
      </c>
      <c r="L76" s="5" t="n">
        <v>80717.08</v>
      </c>
      <c r="M76" s="5" t="n">
        <v>68743</v>
      </c>
      <c r="N76" s="4" t="n"/>
      <c r="O76" s="4" t="n"/>
      <c r="P76" s="14" t="n">
        <v>1730.45</v>
      </c>
      <c r="Q76" s="4" t="inlineStr">
        <is>
          <t>2025-12-31</t>
        </is>
      </c>
      <c r="R76" s="4" t="inlineStr">
        <is>
          <t>Sims Property Consultant Co., Ltd.</t>
        </is>
      </c>
      <c r="S76" s="4" t="n"/>
      <c r="T76" s="4" t="n"/>
      <c r="U76" s="4" t="n"/>
      <c r="V76" s="4" t="inlineStr">
        <is>
          <t>3 title deeds, 50-1-79.27 rai; roof area 28,440 sqm. Asset description calls the buildings factories while the leasing structure chart lists LP2 under warehouses.</t>
        </is>
      </c>
      <c r="W76" s="4" t="inlineStr">
        <is>
          <t>WHAIR_PO_20260621_P2-03-ExistingAssets.md:L407; WHAIR_PO_20260621_P2-03-ExistingAssets.md:L13</t>
        </is>
      </c>
    </row>
    <row r="77">
      <c r="A77" s="4" t="inlineStr">
        <is>
          <t>WHAIR_PO_777345</t>
        </is>
      </c>
      <c r="B77" s="4" t="inlineStr">
        <is>
          <t>WHAIR</t>
        </is>
      </c>
      <c r="C77" s="4" t="inlineStr">
        <is>
          <t>EX_WHA_LP3</t>
        </is>
      </c>
      <c r="D77" s="4" t="inlineStr">
        <is>
          <t>WHA Logistics Park 3 (WHA LP 3)</t>
        </is>
      </c>
      <c r="E77" s="4" t="inlineStr">
        <is>
          <t>โครงการดับบลิวเอชเอ โลจิสติกส์พาร์ค 3</t>
        </is>
      </c>
      <c r="F77" s="4" t="inlineStr">
        <is>
          <t>Warehouse (2 units)</t>
        </is>
      </c>
      <c r="G77" s="4" t="inlineStr">
        <is>
          <t>Ta Sit, Pluak Daeng</t>
        </is>
      </c>
      <c r="H77" s="4" t="inlineStr">
        <is>
          <t>Rayong</t>
        </is>
      </c>
      <c r="I77" s="4" t="inlineStr">
        <is>
          <t>Leasehold</t>
        </is>
      </c>
      <c r="J77" s="4" t="inlineStr">
        <is>
          <t>2054-12-03, with 30-year renewal option</t>
        </is>
      </c>
      <c r="K77" s="4" t="inlineStr">
        <is>
          <t>5th additional investment (2024-12-04)</t>
        </is>
      </c>
      <c r="L77" s="5" t="n">
        <v>7968</v>
      </c>
      <c r="M77" s="5" t="n">
        <v>8088</v>
      </c>
      <c r="N77" s="4" t="n"/>
      <c r="O77" s="4" t="n"/>
      <c r="P77" s="14" t="n">
        <v>209.55</v>
      </c>
      <c r="Q77" s="4" t="inlineStr">
        <is>
          <t>2025-12-31</t>
        </is>
      </c>
      <c r="R77" s="4" t="inlineStr">
        <is>
          <t>Sims Property Consultant Co., Ltd.</t>
        </is>
      </c>
      <c r="S77" s="4" t="n"/>
      <c r="T77" s="4" t="n"/>
      <c r="U77" s="4" t="n"/>
      <c r="V77" s="4" t="inlineStr">
        <is>
          <t>1 title deed, 4-3-92 rai. 5th-round income support runs to 2027-12-03.</t>
        </is>
      </c>
      <c r="W77" s="4" t="inlineStr">
        <is>
          <t>WHAIR_PO_20260621_P2-03-ExistingAssets.md:L408; WHAIR_PO_20260621_P2-03-ExistingAssets.md:L14</t>
        </is>
      </c>
    </row>
    <row r="78">
      <c r="A78" s="4" t="inlineStr">
        <is>
          <t>WHAIR_PO_777345</t>
        </is>
      </c>
      <c r="B78" s="4" t="inlineStr">
        <is>
          <t>WHAIR</t>
        </is>
      </c>
      <c r="C78" s="4" t="inlineStr">
        <is>
          <t>EX_WHA_LP4</t>
        </is>
      </c>
      <c r="D78" s="4" t="inlineStr">
        <is>
          <t>WHA Logistics Park 4 (WHA LP 4)</t>
        </is>
      </c>
      <c r="E78" s="4" t="inlineStr">
        <is>
          <t>โครงการดับบลิวเอชเอ โลจิสติกส์พาร์ค 4</t>
        </is>
      </c>
      <c r="F78" s="4" t="inlineStr">
        <is>
          <t>Factory (13 units, per asset description)</t>
        </is>
      </c>
      <c r="G78" s="4" t="inlineStr">
        <is>
          <t>Pluak Daeng, Pluak Daeng</t>
        </is>
      </c>
      <c r="H78" s="4" t="inlineStr">
        <is>
          <t>Rayong</t>
        </is>
      </c>
      <c r="I78" s="4" t="inlineStr">
        <is>
          <t>Leasehold</t>
        </is>
      </c>
      <c r="J78" s="4" t="inlineStr">
        <is>
          <t>2046-11-22 to 2052-12-26 depending on round, each with 30-year renewal option</t>
        </is>
      </c>
      <c r="K78" s="4" t="inlineStr">
        <is>
          <t>IPO 2016; 1st (2018), 3rd (2020) and 4th (2022) additional investments</t>
        </is>
      </c>
      <c r="L78" s="5" t="n">
        <v>46424</v>
      </c>
      <c r="M78" s="5" t="n">
        <v>47909</v>
      </c>
      <c r="N78" s="4" t="n"/>
      <c r="O78" s="4" t="n"/>
      <c r="P78" s="14" t="n">
        <v>1210.825</v>
      </c>
      <c r="Q78" s="4" t="inlineStr">
        <is>
          <t>2025-12-31</t>
        </is>
      </c>
      <c r="R78" s="4" t="inlineStr">
        <is>
          <t>Sims Property Consultant Co., Ltd.</t>
        </is>
      </c>
      <c r="S78" s="4" t="n"/>
      <c r="T78" s="4" t="n"/>
      <c r="U78" s="4" t="n"/>
      <c r="V78" s="4" t="inlineStr">
        <is>
          <t>4 title deeds, 29-0-6 rai; roof area 18,838 sqm. Leasing structure chart lists LP4 under warehouses.</t>
        </is>
      </c>
      <c r="W78" s="4" t="inlineStr">
        <is>
          <t>WHAIR_PO_20260621_P2-03-ExistingAssets.md:L409; WHAIR_PO_20260621_P2-03-ExistingAssets.md:L15</t>
        </is>
      </c>
    </row>
    <row r="79">
      <c r="A79" s="4" t="inlineStr">
        <is>
          <t>WHAIR_PO_777345</t>
        </is>
      </c>
      <c r="B79" s="4" t="inlineStr">
        <is>
          <t>WHAIR</t>
        </is>
      </c>
      <c r="C79" s="4" t="inlineStr">
        <is>
          <t>EX_WHA_SIL</t>
        </is>
      </c>
      <c r="D79" s="4" t="inlineStr">
        <is>
          <t>WHA Saraburi Industrial Land (WHA SIL)</t>
        </is>
      </c>
      <c r="E79" s="4" t="inlineStr">
        <is>
          <t>โครงการเขตประกอบการอุตสาหกรรมดับบลิวเอชเอ สระบุรี</t>
        </is>
      </c>
      <c r="F79" s="4" t="inlineStr">
        <is>
          <t>Factory (18 units)</t>
        </is>
      </c>
      <c r="G79" s="4" t="inlineStr">
        <is>
          <t>Nong Pla Mo, Nong Khae</t>
        </is>
      </c>
      <c r="H79" s="4" t="inlineStr">
        <is>
          <t>Saraburi</t>
        </is>
      </c>
      <c r="I79" s="4" t="inlineStr">
        <is>
          <t>Leasehold</t>
        </is>
      </c>
      <c r="J79" s="4" t="inlineStr">
        <is>
          <t>2048-01-03 to 2050-12-13 depending on round, each with 30-year renewal option</t>
        </is>
      </c>
      <c r="K79" s="4" t="inlineStr">
        <is>
          <t>1st (2018-01-04), 2nd (2018-12-24) and 3rd (2020) additional investments</t>
        </is>
      </c>
      <c r="L79" s="5" t="n">
        <v>51264</v>
      </c>
      <c r="M79" s="5" t="n">
        <v>37714</v>
      </c>
      <c r="N79" s="4" t="n"/>
      <c r="O79" s="4" t="n"/>
      <c r="P79" s="14" t="n">
        <v>981.1</v>
      </c>
      <c r="Q79" s="4" t="inlineStr">
        <is>
          <t>2025-12-31</t>
        </is>
      </c>
      <c r="R79" s="4" t="inlineStr">
        <is>
          <t>Sims Property Consultant Co., Ltd.</t>
        </is>
      </c>
      <c r="S79" s="4" t="n"/>
      <c r="T79" s="4" t="n"/>
      <c r="U79" s="4" t="n"/>
      <c r="V79" s="4" t="inlineStr">
        <is>
          <t>7 title deeds, 32-0-16 rai; roof area 14,861 sqm; 2nd-round roof rent guaranteed by owner/WHA to 2033-12-23.</t>
        </is>
      </c>
      <c r="W79" s="4" t="inlineStr">
        <is>
          <t>WHAIR_PO_20260621_P2-03-ExistingAssets.md:L405; WHAIR_PO_20260621_P2-03-ExistingAssets.md:L17</t>
        </is>
      </c>
    </row>
    <row r="80">
      <c r="A80" s="4" t="inlineStr">
        <is>
          <t>WHAIR_PO_777345</t>
        </is>
      </c>
      <c r="B80" s="4" t="inlineStr">
        <is>
          <t>WHAIR</t>
        </is>
      </c>
      <c r="C80" s="4" t="inlineStr">
        <is>
          <t>EX_HITECH_KABIN</t>
        </is>
      </c>
      <c r="D80" s="4" t="inlineStr">
        <is>
          <t>Hi-Tech Kabin Industrial Estate</t>
        </is>
      </c>
      <c r="E80" s="4" t="inlineStr">
        <is>
          <t>โครงการนิคมอุตสาหกรรมไฮเทค กบินทร์</t>
        </is>
      </c>
      <c r="F80" s="4" t="inlineStr">
        <is>
          <t>Factory (1 unit)</t>
        </is>
      </c>
      <c r="G80" s="4" t="inlineStr">
        <is>
          <t>Lat Takhian, Kabin Buri</t>
        </is>
      </c>
      <c r="H80" s="4" t="inlineStr">
        <is>
          <t>Prachinburi</t>
        </is>
      </c>
      <c r="I80" s="4" t="inlineStr">
        <is>
          <t>Leasehold</t>
        </is>
      </c>
      <c r="J80" s="4" t="inlineStr">
        <is>
          <t>2052-12-26, with 30-year renewal option</t>
        </is>
      </c>
      <c r="K80" s="4" t="inlineStr">
        <is>
          <t>4th additional investment (2022-12-27)</t>
        </is>
      </c>
      <c r="L80" s="5" t="n">
        <v>1026</v>
      </c>
      <c r="M80" s="5" t="n">
        <v>1152</v>
      </c>
      <c r="N80" s="4" t="n"/>
      <c r="O80" s="4" t="n"/>
      <c r="P80" s="14" t="n">
        <v>27.05</v>
      </c>
      <c r="Q80" s="4" t="inlineStr">
        <is>
          <t>2025-12-31</t>
        </is>
      </c>
      <c r="R80" s="4" t="inlineStr">
        <is>
          <t>Sims Property Consultant Co., Ltd.</t>
        </is>
      </c>
      <c r="S80" s="4" t="n"/>
      <c r="T80" s="4" t="n"/>
      <c r="U80" s="4" t="n"/>
      <c r="V80" s="4" t="inlineStr">
        <is>
          <t>1 title deed, 0-2-56.5 rai; smallest asset.</t>
        </is>
      </c>
      <c r="W80" s="4" t="inlineStr">
        <is>
          <t>WHAIR_PO_20260621_P2-03-ExistingAssets.md:L410; WHAIR_PO_20260621_P2-03-ExistingAssets.md:L18</t>
        </is>
      </c>
    </row>
    <row r="81">
      <c r="A81" s="4" t="inlineStr">
        <is>
          <t>WHAIR_PO_777345</t>
        </is>
      </c>
      <c r="B81" s="4" t="inlineStr">
        <is>
          <t>WHAIR</t>
        </is>
      </c>
      <c r="C81" s="4" t="inlineStr">
        <is>
          <t>EX_WHA_RY36</t>
        </is>
      </c>
      <c r="D81" s="4" t="inlineStr">
        <is>
          <t>WHA Rayong 36 Industrial Estate (WHA Rayong 36)</t>
        </is>
      </c>
      <c r="E81" s="4" t="inlineStr">
        <is>
          <t>โครงการนิคมอุตสาหกรรมดับบลิวเอชเอ ระยอง 36</t>
        </is>
      </c>
      <c r="F81" s="4" t="inlineStr">
        <is>
          <t>Factory (1 unit)</t>
        </is>
      </c>
      <c r="G81" s="4" t="inlineStr">
        <is>
          <t>Phana Nikhom, Nikhom Phatthana</t>
        </is>
      </c>
      <c r="H81" s="4" t="inlineStr">
        <is>
          <t>Rayong</t>
        </is>
      </c>
      <c r="I81" s="4" t="inlineStr">
        <is>
          <t>Leasehold</t>
        </is>
      </c>
      <c r="J81" s="4" t="inlineStr">
        <is>
          <t>2054-12-03, with 30-year renewal option</t>
        </is>
      </c>
      <c r="K81" s="4" t="inlineStr">
        <is>
          <t>5th additional investment (2024-12-04)</t>
        </is>
      </c>
      <c r="L81" s="5" t="n">
        <v>8492</v>
      </c>
      <c r="M81" s="5" t="n">
        <v>5000</v>
      </c>
      <c r="N81" s="4" t="n"/>
      <c r="O81" s="4" t="n"/>
      <c r="P81" s="14" t="n">
        <v>158.375</v>
      </c>
      <c r="Q81" s="4" t="inlineStr">
        <is>
          <t>2025-12-31</t>
        </is>
      </c>
      <c r="R81" s="4" t="inlineStr">
        <is>
          <t>Sims Property Consultant Co., Ltd.</t>
        </is>
      </c>
      <c r="S81" s="4" t="n"/>
      <c r="T81" s="4" t="n"/>
      <c r="U81" s="4" t="n"/>
      <c r="V81" s="4" t="inlineStr">
        <is>
          <t>1 title deed, 5-1-23 rai. 6th round adds unit J12 (4,680 sqm) in the same estate.</t>
        </is>
      </c>
      <c r="W81" s="4" t="inlineStr">
        <is>
          <t>WHAIR_PO_20260621_P2-03-ExistingAssets.md:L404; WHAIR_PO_20260621_P2-03-ExistingAssets.md:L20</t>
        </is>
      </c>
    </row>
    <row r="82">
      <c r="A82" s="4" t="inlineStr">
        <is>
          <t>LHHOTEL_PO_789906</t>
        </is>
      </c>
      <c r="B82" s="4" t="inlineStr">
        <is>
          <t>LHHOTEL</t>
        </is>
      </c>
      <c r="C82" s="4" t="inlineStr">
        <is>
          <t>GCP_T21</t>
        </is>
      </c>
      <c r="D82" s="4" t="inlineStr">
        <is>
          <t>Grand Centre Point Terminal 21</t>
        </is>
      </c>
      <c r="E82" s="4" t="inlineStr">
        <is>
          <t>โครงการโรงแรมแกรนด์ เซนเตอร์ พอยต์ เทอร์มินอล 21</t>
        </is>
      </c>
      <c r="F82" s="4" t="inlineStr">
        <is>
          <t>Hotel</t>
        </is>
      </c>
      <c r="G82" s="4" t="inlineStr">
        <is>
          <t>2 Soi Sukhumvit 19 (Wattana), Khlong Toei Nuea, Watthana, Bangkok (Terminal 21 Asok)</t>
        </is>
      </c>
      <c r="H82" s="4" t="inlineStr">
        <is>
          <t>Bangkok</t>
        </is>
      </c>
      <c r="I82" s="4" t="inlineStr">
        <is>
          <t>Leasehold</t>
        </is>
      </c>
      <c r="J82" s="4" t="inlineStr">
        <is>
          <t>2040-08-31</t>
        </is>
      </c>
      <c r="K82" s="4" t="inlineStr">
        <is>
          <t>IPO, 2015-12-16 (from L&amp;H Property Co., Ltd.)</t>
        </is>
      </c>
      <c r="L82" s="4" t="n"/>
      <c r="M82" s="4" t="n"/>
      <c r="N82" s="5" t="n">
        <v>462</v>
      </c>
      <c r="O82" s="14" t="n">
        <v>3753.41</v>
      </c>
      <c r="P82" s="14" t="n">
        <v>4474.5</v>
      </c>
      <c r="Q82" s="4" t="inlineStr">
        <is>
          <t>2026-05</t>
        </is>
      </c>
      <c r="R82" s="4" t="inlineStr">
        <is>
          <t>KTAC Appraisal and Service Company Limited</t>
        </is>
      </c>
      <c r="S82" s="16" t="n">
        <v>87</v>
      </c>
      <c r="T82" s="4" t="inlineStr">
        <is>
          <t>1Q2026</t>
        </is>
      </c>
      <c r="U82" s="4" t="inlineStr">
        <is>
          <t>LHH (sole sub-lessee; sub-lease to 2033-12-31 including renewals)</t>
        </is>
      </c>
      <c r="V82" s="4" t="inlineStr">
        <is>
          <t>28 floors + 2 basements; leased building area 47,298 sqm; FY2025 occupancy 82%, ADR THB 5,395; land leased by LHP from land owner; leasehold insurance THB ~2,295 mn in place</t>
        </is>
      </c>
      <c r="W82" s="4" t="inlineStr">
        <is>
          <t>LHHOTEL_PO_20260715_P2-03-ExistingAssets.md:L10; LHHOTEL_PO_20260715_P2-03-ExistingAssets.md:L32; LHHOTEL_PO_20260715_P2-03-ExistingAssets.md:L40; LHHOTEL_PO_20260715_P2-03-ExistingAssets.md:L262; LHHOTEL_PO_20260715_P2-03-ExistingAssets.md:L243</t>
        </is>
      </c>
    </row>
    <row r="83">
      <c r="A83" s="4" t="inlineStr">
        <is>
          <t>LHHOTEL_PO_789906</t>
        </is>
      </c>
      <c r="B83" s="4" t="inlineStr">
        <is>
          <t>LHHOTEL</t>
        </is>
      </c>
      <c r="C83" s="4" t="inlineStr">
        <is>
          <t>GCP_RATCHADAMRI</t>
        </is>
      </c>
      <c r="D83" s="4" t="inlineStr">
        <is>
          <t>Grand Centre Point Ratchadamri</t>
        </is>
      </c>
      <c r="E83" s="4" t="inlineStr">
        <is>
          <t>โครงการโรงแรมแกรนด์ เซนเตอร์ พอยต์ ราชดำริ</t>
        </is>
      </c>
      <c r="F83" s="4" t="inlineStr">
        <is>
          <t>Hotel</t>
        </is>
      </c>
      <c r="G83" s="4" t="inlineStr">
        <is>
          <t>153/2 Soi Mahadlek Luang 1, Ratchadamri Road, Lumphini, Pathum Wan, Bangkok</t>
        </is>
      </c>
      <c r="H83" s="4" t="inlineStr">
        <is>
          <t>Bangkok</t>
        </is>
      </c>
      <c r="I83" s="4" t="inlineStr">
        <is>
          <t>Sub-leasehold</t>
        </is>
      </c>
      <c r="J83" s="4" t="inlineStr">
        <is>
          <t>2038-05-31</t>
        </is>
      </c>
      <c r="K83" s="4" t="inlineStr">
        <is>
          <t>1st additional investment, 2017-06-15 (from L&amp;H Property Co., Ltd.)</t>
        </is>
      </c>
      <c r="L83" s="4" t="n"/>
      <c r="M83" s="4" t="n"/>
      <c r="N83" s="5" t="n">
        <v>497</v>
      </c>
      <c r="O83" s="14" t="n">
        <v>3789.88</v>
      </c>
      <c r="P83" s="14" t="n">
        <v>3909</v>
      </c>
      <c r="Q83" s="4" t="inlineStr">
        <is>
          <t>2025-07-16</t>
        </is>
      </c>
      <c r="R83" s="4" t="inlineStr">
        <is>
          <t>Asian Engineering Valuation Company Limited</t>
        </is>
      </c>
      <c r="S83" s="16" t="n">
        <v>85</v>
      </c>
      <c r="T83" s="4" t="inlineStr">
        <is>
          <t>1Q2026</t>
        </is>
      </c>
      <c r="U83" s="4" t="inlineStr">
        <is>
          <t>LHH (sole sub-lessee; sub-lease to 2032-12-31 including renewals)</t>
        </is>
      </c>
      <c r="V83" s="4" t="inlineStr">
        <is>
          <t>49 floors + 1 basement; leased building area 66,628 sqm; head lease of land and building from Vajiravudh College; access via Soi Mahadlek Luang 1 without registered servitude; FY2025 occupancy 76%</t>
        </is>
      </c>
      <c r="W83" s="4" t="inlineStr">
        <is>
          <t>LHHOTEL_PO_20260715_P2-03-ExistingAssets.md:L44; LHHOTEL_PO_20260715_P2-03-ExistingAssets.md:L69; LHHOTEL_PO_20260715_P2-03-ExistingAssets.md:L77; LHHOTEL_PO_20260715_P2-03-ExistingAssets.md:L283; LHHOTEL_PO_20260715_P2-03-ExistingAssets.md:L245</t>
        </is>
      </c>
    </row>
    <row r="84">
      <c r="A84" s="4" t="inlineStr">
        <is>
          <t>LHHOTEL_PO_789906</t>
        </is>
      </c>
      <c r="B84" s="4" t="inlineStr">
        <is>
          <t>LHHOTEL</t>
        </is>
      </c>
      <c r="C84" s="4" t="inlineStr">
        <is>
          <t>GCP_SUKHUMVIT55</t>
        </is>
      </c>
      <c r="D84" s="4" t="inlineStr">
        <is>
          <t>Grand Centre Point Sukhumvit 55</t>
        </is>
      </c>
      <c r="E84" s="4" t="inlineStr">
        <is>
          <t>โครงการโรงแรมแกรนด์ เซนเตอร์ พอยต์ สุขุมวิท 55</t>
        </is>
      </c>
      <c r="F84" s="4" t="inlineStr">
        <is>
          <t>Hotel</t>
        </is>
      </c>
      <c r="G84" s="4" t="inlineStr">
        <is>
          <t>300 Soi Sukhumvit 55 (Thong Lo), Khlong Tan Nuea, Watthana, Bangkok</t>
        </is>
      </c>
      <c r="H84" s="4" t="inlineStr">
        <is>
          <t>Bangkok</t>
        </is>
      </c>
      <c r="I84" s="4" t="inlineStr">
        <is>
          <t>Leasehold</t>
        </is>
      </c>
      <c r="J84" s="4" t="inlineStr">
        <is>
          <t>2047-03-31</t>
        </is>
      </c>
      <c r="K84" s="4" t="inlineStr">
        <is>
          <t>2nd additional investment, 2019-11-22 (from LHMH; debt-funded)</t>
        </is>
      </c>
      <c r="L84" s="4" t="n"/>
      <c r="M84" s="4" t="n"/>
      <c r="N84" s="5" t="n">
        <v>442</v>
      </c>
      <c r="O84" s="14" t="n">
        <v>4199.5</v>
      </c>
      <c r="P84" s="14" t="n">
        <v>3927</v>
      </c>
      <c r="Q84" s="4" t="inlineStr">
        <is>
          <t>2025-07-16</t>
        </is>
      </c>
      <c r="R84" s="4" t="inlineStr">
        <is>
          <t>Asian Engineering Valuation Company Limited</t>
        </is>
      </c>
      <c r="S84" s="16" t="n">
        <v>86</v>
      </c>
      <c r="T84" s="4" t="inlineStr">
        <is>
          <t>1Q2026</t>
        </is>
      </c>
      <c r="U84" s="4" t="inlineStr">
        <is>
          <t>LHH (sole sub-lessee; sub-lease to 2028-12-31 including renewals)</t>
        </is>
      </c>
      <c r="V84" s="4" t="inlineStr">
        <is>
          <t>24 floors; leased building area 42,920 sqm; latest appraisal below acquisition price; FY2025 occupancy 78%</t>
        </is>
      </c>
      <c r="W84" s="4" t="inlineStr">
        <is>
          <t>LHHOTEL_PO_20260715_P2-03-ExistingAssets.md:L81; LHHOTEL_PO_20260715_P2-03-ExistingAssets.md:L103; LHHOTEL_PO_20260715_P2-03-ExistingAssets.md:L111; LHHOTEL_PO_20260715_P2-03-ExistingAssets.md:L304; LHHOTEL_PO_20260715_P2-03-ExistingAssets.md:L246</t>
        </is>
      </c>
    </row>
    <row r="85">
      <c r="A85" s="4" t="inlineStr">
        <is>
          <t>LHHOTEL_PO_789906</t>
        </is>
      </c>
      <c r="B85" s="4" t="inlineStr">
        <is>
          <t>LHHOTEL</t>
        </is>
      </c>
      <c r="C85" s="4" t="inlineStr">
        <is>
          <t>GCP_SPACE_PATTAYA</t>
        </is>
      </c>
      <c r="D85" s="4" t="inlineStr">
        <is>
          <t>Grand Centre Point Space Pattaya</t>
        </is>
      </c>
      <c r="E85" s="4" t="inlineStr">
        <is>
          <t>โครงการโรงแรมแกรนด์ เซนเตอร์ พอยต์ สเปซ พัทยา</t>
        </is>
      </c>
      <c r="F85" s="4" t="inlineStr">
        <is>
          <t>Hotel</t>
        </is>
      </c>
      <c r="G85" s="4" t="inlineStr">
        <is>
          <t>888 Moo 5, Na Kluea, Bang Lamung, Chonburi</t>
        </is>
      </c>
      <c r="H85" s="4" t="inlineStr">
        <is>
          <t>Chonburi</t>
        </is>
      </c>
      <c r="I85" s="4" t="inlineStr">
        <is>
          <t>Leasehold</t>
        </is>
      </c>
      <c r="J85" s="4" t="inlineStr">
        <is>
          <t>2052-08-31</t>
        </is>
      </c>
      <c r="K85" s="4" t="inlineStr">
        <is>
          <t>3rd additional investment, 2023-11-15 (from LHMH)</t>
        </is>
      </c>
      <c r="L85" s="4" t="n"/>
      <c r="M85" s="4" t="n"/>
      <c r="N85" s="5" t="n">
        <v>490</v>
      </c>
      <c r="O85" s="14" t="n">
        <v>6417.1</v>
      </c>
      <c r="P85" s="14" t="n">
        <v>6914</v>
      </c>
      <c r="Q85" s="4" t="inlineStr">
        <is>
          <t>2025-12-29</t>
        </is>
      </c>
      <c r="R85" s="4" t="inlineStr">
        <is>
          <t>15 Business Advisory Company Limited</t>
        </is>
      </c>
      <c r="S85" s="16" t="n">
        <v>86</v>
      </c>
      <c r="T85" s="4" t="inlineStr">
        <is>
          <t>1Q2026</t>
        </is>
      </c>
      <c r="U85" s="4" t="inlineStr">
        <is>
          <t>LHH (sole sub-lessee; sub-lease to 2032-12-31 including renewals)</t>
        </is>
      </c>
      <c r="V85" s="4" t="inlineStr">
        <is>
          <t>27 floors with water park; leased building area 73,057 sqm; opened Aug 2022; FY2025 occupancy 84%</t>
        </is>
      </c>
      <c r="W85" s="4" t="inlineStr">
        <is>
          <t>LHHOTEL_PO_20260715_P2-03-ExistingAssets.md:L117; LHHOTEL_PO_20260715_P2-03-ExistingAssets.md:L139; LHHOTEL_PO_20260715_P2-03-ExistingAssets.md:L147; LHHOTEL_PO_20260715_P2-03-ExistingAssets.md:L325; LHHOTEL_PO_20260715_P2-03-ExistingAssets.md:L247</t>
        </is>
      </c>
    </row>
    <row r="86">
      <c r="A86" s="4" t="inlineStr">
        <is>
          <t>LHHOTEL_PO_789906</t>
        </is>
      </c>
      <c r="B86" s="4" t="inlineStr">
        <is>
          <t>LHHOTEL</t>
        </is>
      </c>
      <c r="C86" s="4" t="inlineStr">
        <is>
          <t>GCP_PATTAYA</t>
        </is>
      </c>
      <c r="D86" s="4" t="inlineStr">
        <is>
          <t>Grand Centre Point Pattaya</t>
        </is>
      </c>
      <c r="E86" s="4" t="inlineStr">
        <is>
          <t>โครงการโรงแรมแกรนด์ เซนเตอร์ พอยต์ พัทยา</t>
        </is>
      </c>
      <c r="F86" s="4" t="inlineStr">
        <is>
          <t>Hotel</t>
        </is>
      </c>
      <c r="G86" s="4" t="inlineStr">
        <is>
          <t>456 Moo 6, Na Kluea, Bang Lamung, Chonburi (Terminal 21 Pattaya)</t>
        </is>
      </c>
      <c r="H86" s="4" t="inlineStr">
        <is>
          <t>Chonburi</t>
        </is>
      </c>
      <c r="I86" s="4" t="inlineStr">
        <is>
          <t>Leasehold</t>
        </is>
      </c>
      <c r="J86" s="4" t="inlineStr">
        <is>
          <t>2049-01-13</t>
        </is>
      </c>
      <c r="K86" s="4" t="inlineStr">
        <is>
          <t>3rd additional investment, 2023-11-15 (from LHMH)</t>
        </is>
      </c>
      <c r="L86" s="4" t="n"/>
      <c r="M86" s="4" t="n"/>
      <c r="N86" s="5" t="n">
        <v>396</v>
      </c>
      <c r="O86" s="14" t="n">
        <v>3082.9</v>
      </c>
      <c r="P86" s="14" t="n">
        <v>3165</v>
      </c>
      <c r="Q86" s="4" t="inlineStr">
        <is>
          <t>2025-12-29</t>
        </is>
      </c>
      <c r="R86" s="4" t="inlineStr">
        <is>
          <t>15 Business Advisory Company Limited</t>
        </is>
      </c>
      <c r="S86" s="16" t="n">
        <v>89</v>
      </c>
      <c r="T86" s="4" t="inlineStr">
        <is>
          <t>1Q2026</t>
        </is>
      </c>
      <c r="U86" s="4" t="inlineStr">
        <is>
          <t>LHH (sole sub-lessee; sub-lease to 2032-12-31 including renewals)</t>
        </is>
      </c>
      <c r="V86" s="4" t="inlineStr">
        <is>
          <t>25 floors; leased building area 41,022 sqm; shares common areas with Terminal 21 Pattaya; FY2025 occupancy 86%</t>
        </is>
      </c>
      <c r="W86" s="4" t="inlineStr">
        <is>
          <t>LHHOTEL_PO_20260715_P2-03-ExistingAssets.md:L151; LHHOTEL_PO_20260715_P2-03-ExistingAssets.md:L173; LHHOTEL_PO_20260715_P2-03-ExistingAssets.md:L182; LHHOTEL_PO_20260715_P2-03-ExistingAssets.md:L346; LHHOTEL_PO_20260715_P2-03-ExistingAssets.md:L249</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M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2" customWidth="1" min="3" max="3"/>
    <col width="11" customWidth="1" min="4" max="4"/>
    <col width="10" customWidth="1" min="5" max="5"/>
    <col width="16" customWidth="1" min="6" max="6"/>
    <col width="13" customWidth="1" min="7" max="7"/>
    <col width="13" customWidth="1" min="8" max="8"/>
    <col width="13" customWidth="1" min="9" max="9"/>
    <col width="13" customWidth="1" min="10" max="10"/>
    <col width="10" customWidth="1" min="11" max="11"/>
    <col width="34" customWidth="1" min="12" max="12"/>
    <col width="40" customWidth="1" min="13" max="13"/>
  </cols>
  <sheetData>
    <row r="1">
      <c r="A1" s="10" t="inlineStr">
        <is>
          <t>Filing ID</t>
        </is>
      </c>
      <c r="B1" s="10" t="inlineStr">
        <is>
          <t>Symbol</t>
        </is>
      </c>
      <c r="C1" s="10" t="inlineStr">
        <is>
          <t>Series</t>
        </is>
      </c>
      <c r="D1" s="10" t="inlineStr">
        <is>
          <t>Period</t>
        </is>
      </c>
      <c r="E1" s="10" t="inlineStr">
        <is>
          <t>DPU (THB)</t>
        </is>
      </c>
      <c r="F1" s="10" t="inlineStr">
        <is>
          <t>DPU component</t>
        </is>
      </c>
      <c r="G1" s="10" t="inlineStr">
        <is>
          <t>Total revenue (THB mn)</t>
        </is>
      </c>
      <c r="H1" s="10" t="inlineStr">
        <is>
          <t>Rental &amp; service revenue (THB mn)</t>
        </is>
      </c>
      <c r="I1" s="10" t="inlineStr">
        <is>
          <t>Net investment income (THB mn)</t>
        </is>
      </c>
      <c r="J1" s="10" t="inlineStr">
        <is>
          <t>Net increase in net assets (THB mn)</t>
        </is>
      </c>
      <c r="K1" s="10" t="inlineStr">
        <is>
          <t>Occupancy (%)</t>
        </is>
      </c>
      <c r="L1" s="10" t="inlineStr">
        <is>
          <t>Other metrics</t>
        </is>
      </c>
      <c r="M1" s="10" t="inlineStr">
        <is>
          <t>Source</t>
        </is>
      </c>
    </row>
    <row r="2">
      <c r="A2" s="4" t="inlineStr">
        <is>
          <t>QHHRREIT_PO_713446</t>
        </is>
      </c>
      <c r="B2" s="4" t="inlineStr">
        <is>
          <t>QHHRREIT</t>
        </is>
      </c>
      <c r="C2" s="4" t="inlineStr">
        <is>
          <t>Distribution</t>
        </is>
      </c>
      <c r="D2" s="4" t="inlineStr">
        <is>
          <t>22 Apr - 30 Sep 2024</t>
        </is>
      </c>
      <c r="E2" s="13" t="n">
        <v>0.19</v>
      </c>
      <c r="F2" s="4" t="inlineStr">
        <is>
          <t>dividend (profit distribution)</t>
        </is>
      </c>
      <c r="G2" s="4" t="n"/>
      <c r="H2" s="4" t="n"/>
      <c r="I2" s="4" t="n"/>
      <c r="J2" s="4" t="n"/>
      <c r="K2" s="4" t="n"/>
      <c r="L2" s="4" t="n"/>
      <c r="M2" s="4" t="inlineStr">
        <is>
          <t>QHHRREIT_PO_20251215_P2-08-Unitholders.md:L79</t>
        </is>
      </c>
    </row>
    <row r="3">
      <c r="A3" s="4" t="inlineStr">
        <is>
          <t>QHHRREIT_PO_713446</t>
        </is>
      </c>
      <c r="B3" s="4" t="inlineStr">
        <is>
          <t>QHHRREIT</t>
        </is>
      </c>
      <c r="C3" s="4" t="inlineStr">
        <is>
          <t>Distribution</t>
        </is>
      </c>
      <c r="D3" s="4" t="inlineStr">
        <is>
          <t>4Q2024</t>
        </is>
      </c>
      <c r="E3" s="13" t="n">
        <v>0.22</v>
      </c>
      <c r="F3" s="4" t="inlineStr">
        <is>
          <t>dividend (profit distribution)</t>
        </is>
      </c>
      <c r="G3" s="4" t="n"/>
      <c r="H3" s="4" t="n"/>
      <c r="I3" s="4" t="n"/>
      <c r="J3" s="4" t="n"/>
      <c r="K3" s="4" t="n"/>
      <c r="L3" s="4" t="n"/>
      <c r="M3" s="4" t="inlineStr">
        <is>
          <t>QHHRREIT_PO_20251215_P2-08-Unitholders.md:L80</t>
        </is>
      </c>
    </row>
    <row r="4">
      <c r="A4" s="4" t="inlineStr">
        <is>
          <t>QHHRREIT_PO_713446</t>
        </is>
      </c>
      <c r="B4" s="4" t="inlineStr">
        <is>
          <t>QHHRREIT</t>
        </is>
      </c>
      <c r="C4" s="4" t="inlineStr">
        <is>
          <t>Distribution</t>
        </is>
      </c>
      <c r="D4" s="4" t="inlineStr">
        <is>
          <t>1Q2025</t>
        </is>
      </c>
      <c r="E4" s="13" t="n">
        <v>0.15</v>
      </c>
      <c r="F4" s="4" t="inlineStr">
        <is>
          <t>dividend (profit distribution)</t>
        </is>
      </c>
      <c r="G4" s="4" t="n"/>
      <c r="H4" s="4" t="n"/>
      <c r="I4" s="4" t="n"/>
      <c r="J4" s="4" t="n"/>
      <c r="K4" s="4" t="n"/>
      <c r="L4" s="4" t="n"/>
      <c r="M4" s="4" t="inlineStr">
        <is>
          <t>QHHRREIT_PO_20251215_P2-08-Unitholders.md:L81</t>
        </is>
      </c>
    </row>
    <row r="5">
      <c r="A5" s="4" t="inlineStr">
        <is>
          <t>QHHRREIT_PO_713446</t>
        </is>
      </c>
      <c r="B5" s="4" t="inlineStr">
        <is>
          <t>QHHRREIT</t>
        </is>
      </c>
      <c r="C5" s="4" t="inlineStr">
        <is>
          <t>Distribution</t>
        </is>
      </c>
      <c r="D5" s="4" t="inlineStr">
        <is>
          <t>2Q2025</t>
        </is>
      </c>
      <c r="E5" s="13" t="n">
        <v>0.15</v>
      </c>
      <c r="F5" s="4" t="inlineStr">
        <is>
          <t>dividend (profit distribution)</t>
        </is>
      </c>
      <c r="G5" s="4" t="n"/>
      <c r="H5" s="4" t="n"/>
      <c r="I5" s="4" t="n"/>
      <c r="J5" s="4" t="n"/>
      <c r="K5" s="4" t="n"/>
      <c r="L5" s="4" t="n"/>
      <c r="M5" s="4" t="inlineStr">
        <is>
          <t>QHHRREIT_PO_20251215_P2-08-Unitholders.md:L82</t>
        </is>
      </c>
    </row>
    <row r="6">
      <c r="A6" s="4" t="inlineStr">
        <is>
          <t>QHHRREIT_PO_713446</t>
        </is>
      </c>
      <c r="B6" s="4" t="inlineStr">
        <is>
          <t>QHHRREIT</t>
        </is>
      </c>
      <c r="C6" s="4" t="inlineStr">
        <is>
          <t>Distribution</t>
        </is>
      </c>
      <c r="D6" s="4" t="inlineStr">
        <is>
          <t>3Q2025</t>
        </is>
      </c>
      <c r="E6" s="13" t="n">
        <v>0.17</v>
      </c>
      <c r="F6" s="4" t="inlineStr">
        <is>
          <t>dividend (profit distribution)</t>
        </is>
      </c>
      <c r="G6" s="4" t="n"/>
      <c r="H6" s="4" t="n"/>
      <c r="I6" s="4" t="n"/>
      <c r="J6" s="4" t="n"/>
      <c r="K6" s="4" t="n"/>
      <c r="L6" s="4" t="n"/>
      <c r="M6" s="4" t="inlineStr">
        <is>
          <t>QHHRREIT_PO_20251215_P2-08-Unitholders.md:L83</t>
        </is>
      </c>
    </row>
    <row r="7">
      <c r="A7" s="4" t="inlineStr">
        <is>
          <t>QHHRREIT_PO_713446</t>
        </is>
      </c>
      <c r="B7" s="4" t="inlineStr">
        <is>
          <t>QHHRREIT</t>
        </is>
      </c>
      <c r="C7" s="4" t="inlineStr">
        <is>
          <t>Distribution</t>
        </is>
      </c>
      <c r="D7" s="4" t="inlineStr">
        <is>
          <t>FY2024 (22 Apr - 31 Dec 2024)</t>
        </is>
      </c>
      <c r="E7" s="13" t="n">
        <v>0.41</v>
      </c>
      <c r="F7" s="4" t="inlineStr">
        <is>
          <t>total (no capital reduction)</t>
        </is>
      </c>
      <c r="G7" s="4" t="n"/>
      <c r="H7" s="4" t="n"/>
      <c r="I7" s="4" t="n"/>
      <c r="J7" s="4" t="n"/>
      <c r="K7" s="4" t="n"/>
      <c r="L7" s="4" t="n"/>
      <c r="M7" s="4" t="inlineStr">
        <is>
          <t>QHHRREIT_PO_20260127_P1-FactSheet.md:L77</t>
        </is>
      </c>
    </row>
    <row r="8">
      <c r="A8" s="4" t="inlineStr">
        <is>
          <t>QHHRREIT_PO_713446</t>
        </is>
      </c>
      <c r="B8" s="4" t="inlineStr">
        <is>
          <t>QHHRREIT</t>
        </is>
      </c>
      <c r="C8" s="4" t="inlineStr">
        <is>
          <t>Distribution</t>
        </is>
      </c>
      <c r="D8" s="4" t="inlineStr">
        <is>
          <t>9M2025</t>
        </is>
      </c>
      <c r="E8" s="13" t="n">
        <v>0.47</v>
      </c>
      <c r="F8" s="4" t="inlineStr">
        <is>
          <t>total (no capital reduction)</t>
        </is>
      </c>
      <c r="G8" s="4" t="n"/>
      <c r="H8" s="4" t="n"/>
      <c r="I8" s="4" t="n"/>
      <c r="J8" s="4" t="n"/>
      <c r="K8" s="4" t="n"/>
      <c r="L8" s="4" t="n"/>
      <c r="M8" s="4" t="inlineStr">
        <is>
          <t>QHHRREIT_PO_20260127_P1-FactSheet.md:L77</t>
        </is>
      </c>
    </row>
    <row r="9">
      <c r="A9" s="4" t="inlineStr">
        <is>
          <t>QHHRREIT_PO_713446</t>
        </is>
      </c>
      <c r="B9" s="4" t="inlineStr">
        <is>
          <t>QHHRREIT</t>
        </is>
      </c>
      <c r="C9" s="4" t="inlineStr">
        <is>
          <t>Operations</t>
        </is>
      </c>
      <c r="D9" s="4" t="inlineStr">
        <is>
          <t>FY2024 (22 Apr - 31 Dec 2024)</t>
        </is>
      </c>
      <c r="E9" s="4" t="n"/>
      <c r="F9" s="4" t="n"/>
      <c r="G9" s="14" t="n">
        <v>257.824</v>
      </c>
      <c r="H9" s="14" t="n">
        <v>253.532</v>
      </c>
      <c r="I9" s="14" t="n">
        <v>200.533</v>
      </c>
      <c r="J9" s="14" t="n">
        <v>556.909</v>
      </c>
      <c r="K9" s="4" t="n"/>
      <c r="L9" s="4" t="inlineStr">
        <is>
          <t>Finance cost 27.652; unrealised gain 356.363; LTV 19.97%; distribution yield 5.99% on closing price 6.85; assets transferred from QHHR fund on 24 May 2024</t>
        </is>
      </c>
      <c r="M9" s="4" t="inlineStr">
        <is>
          <t>QHHRREIT_PO_20251215_P2-12-Financials.md:L47</t>
        </is>
      </c>
    </row>
    <row r="10">
      <c r="A10" s="4" t="inlineStr">
        <is>
          <t>QHHRREIT_PO_713446</t>
        </is>
      </c>
      <c r="B10" s="4" t="inlineStr">
        <is>
          <t>QHHRREIT</t>
        </is>
      </c>
      <c r="C10" s="4" t="inlineStr">
        <is>
          <t>Operations</t>
        </is>
      </c>
      <c r="D10" s="4" t="inlineStr">
        <is>
          <t>9M2025</t>
        </is>
      </c>
      <c r="E10" s="4" t="n"/>
      <c r="F10" s="4" t="n"/>
      <c r="G10" s="14" t="n">
        <v>365.745</v>
      </c>
      <c r="H10" s="14" t="n">
        <v>363.367</v>
      </c>
      <c r="I10" s="14" t="n">
        <v>287.766</v>
      </c>
      <c r="J10" s="14" t="n">
        <v>342.019</v>
      </c>
      <c r="K10" s="4" t="n"/>
      <c r="L10" s="4" t="inlineStr">
        <is>
          <t>Finance cost 42.855; unrealised gain 54.234; LTV 22.01%; annualised distribution yield 10.03% on closing price 6.25</t>
        </is>
      </c>
      <c r="M10" s="4" t="inlineStr">
        <is>
          <t>QHHRREIT_PO_20251215_P2-12-Financials.md:L57</t>
        </is>
      </c>
    </row>
    <row r="11">
      <c r="A11" s="4" t="inlineStr">
        <is>
          <t>MII_PO_732645</t>
        </is>
      </c>
      <c r="B11" s="4" t="inlineStr">
        <is>
          <t>MII</t>
        </is>
      </c>
      <c r="C11" s="4" t="inlineStr">
        <is>
          <t>Distribution</t>
        </is>
      </c>
      <c r="D11" s="4" t="inlineStr">
        <is>
          <t>FY2024 (7 Nov-31 Dec 2024)</t>
        </is>
      </c>
      <c r="E11" s="13" t="n">
        <v>0.0282</v>
      </c>
      <c r="F11" s="4" t="inlineStr">
        <is>
          <t>dividend (paid with 1Q2025)</t>
        </is>
      </c>
      <c r="G11" s="4" t="n"/>
      <c r="H11" s="4" t="n"/>
      <c r="I11" s="4" t="n"/>
      <c r="J11" s="4" t="n"/>
      <c r="K11" s="4" t="n"/>
      <c r="L11" s="4" t="n"/>
      <c r="M11" s="4" t="inlineStr">
        <is>
          <t>MII_PO_20260817_P2-08-Unitholders.md:L89</t>
        </is>
      </c>
    </row>
    <row r="12">
      <c r="A12" s="4" t="inlineStr">
        <is>
          <t>MII_PO_732645</t>
        </is>
      </c>
      <c r="B12" s="4" t="inlineStr">
        <is>
          <t>MII</t>
        </is>
      </c>
      <c r="C12" s="4" t="inlineStr">
        <is>
          <t>Distribution</t>
        </is>
      </c>
      <c r="D12" s="4" t="inlineStr">
        <is>
          <t>1Q2025</t>
        </is>
      </c>
      <c r="E12" s="13" t="n">
        <v>0.1648</v>
      </c>
      <c r="F12" s="4" t="inlineStr">
        <is>
          <t>dividend</t>
        </is>
      </c>
      <c r="G12" s="4" t="n"/>
      <c r="H12" s="4" t="n"/>
      <c r="I12" s="4" t="n"/>
      <c r="J12" s="4" t="n"/>
      <c r="K12" s="4" t="n"/>
      <c r="L12" s="4" t="n"/>
      <c r="M12" s="4" t="inlineStr">
        <is>
          <t>MII_PO_20260817_P2-08-Unitholders.md:L89</t>
        </is>
      </c>
    </row>
    <row r="13">
      <c r="A13" s="4" t="inlineStr">
        <is>
          <t>MII_PO_732645</t>
        </is>
      </c>
      <c r="B13" s="4" t="inlineStr">
        <is>
          <t>MII</t>
        </is>
      </c>
      <c r="C13" s="4" t="inlineStr">
        <is>
          <t>Distribution</t>
        </is>
      </c>
      <c r="D13" s="4" t="inlineStr">
        <is>
          <t>2Q2025</t>
        </is>
      </c>
      <c r="E13" s="13" t="n">
        <v>0.162</v>
      </c>
      <c r="F13" s="4" t="inlineStr">
        <is>
          <t>dividend</t>
        </is>
      </c>
      <c r="G13" s="4" t="n"/>
      <c r="H13" s="4" t="n"/>
      <c r="I13" s="4" t="n"/>
      <c r="J13" s="4" t="n"/>
      <c r="K13" s="4" t="n"/>
      <c r="L13" s="4" t="n"/>
      <c r="M13" s="4" t="inlineStr">
        <is>
          <t>MII_PO_20260817_P2-08-Unitholders.md:L84</t>
        </is>
      </c>
    </row>
    <row r="14">
      <c r="A14" s="4" t="inlineStr">
        <is>
          <t>MII_PO_732645</t>
        </is>
      </c>
      <c r="B14" s="4" t="inlineStr">
        <is>
          <t>MII</t>
        </is>
      </c>
      <c r="C14" s="4" t="inlineStr">
        <is>
          <t>Distribution</t>
        </is>
      </c>
      <c r="D14" s="4" t="inlineStr">
        <is>
          <t>3Q2025</t>
        </is>
      </c>
      <c r="E14" s="13" t="n">
        <v>0.1623</v>
      </c>
      <c r="F14" s="4" t="inlineStr">
        <is>
          <t>dividend</t>
        </is>
      </c>
      <c r="G14" s="4" t="n"/>
      <c r="H14" s="4" t="n"/>
      <c r="I14" s="4" t="n"/>
      <c r="J14" s="4" t="n"/>
      <c r="K14" s="4" t="n"/>
      <c r="L14" s="4" t="n"/>
      <c r="M14" s="4" t="inlineStr">
        <is>
          <t>MII_PO_20260817_P2-08-Unitholders.md:L85</t>
        </is>
      </c>
    </row>
    <row r="15">
      <c r="A15" s="4" t="inlineStr">
        <is>
          <t>MII_PO_732645</t>
        </is>
      </c>
      <c r="B15" s="4" t="inlineStr">
        <is>
          <t>MII</t>
        </is>
      </c>
      <c r="C15" s="4" t="inlineStr">
        <is>
          <t>Distribution</t>
        </is>
      </c>
      <c r="D15" s="4" t="inlineStr">
        <is>
          <t>4Q2025</t>
        </is>
      </c>
      <c r="E15" s="13" t="n">
        <v>0.15</v>
      </c>
      <c r="F15" s="4" t="inlineStr">
        <is>
          <t>dividend</t>
        </is>
      </c>
      <c r="G15" s="4" t="n"/>
      <c r="H15" s="4" t="n"/>
      <c r="I15" s="4" t="n"/>
      <c r="J15" s="4" t="n"/>
      <c r="K15" s="4" t="n"/>
      <c r="L15" s="4" t="n"/>
      <c r="M15" s="4" t="inlineStr">
        <is>
          <t>MII_PO_20260817_P2-08-Unitholders.md:L86</t>
        </is>
      </c>
    </row>
    <row r="16">
      <c r="A16" s="4" t="inlineStr">
        <is>
          <t>MII_PO_732645</t>
        </is>
      </c>
      <c r="B16" s="4" t="inlineStr">
        <is>
          <t>MII</t>
        </is>
      </c>
      <c r="C16" s="4" t="inlineStr">
        <is>
          <t>Distribution</t>
        </is>
      </c>
      <c r="D16" s="4" t="inlineStr">
        <is>
          <t>FY2025</t>
        </is>
      </c>
      <c r="E16" s="13" t="n">
        <v>0.6391</v>
      </c>
      <c r="F16" s="4" t="inlineStr">
        <is>
          <t>total (dividend) for FY2025 performance; 0.6673 paid during 2025 incl. 0.0282 for FY2024</t>
        </is>
      </c>
      <c r="G16" s="4" t="n"/>
      <c r="H16" s="4" t="n"/>
      <c r="I16" s="4" t="n"/>
      <c r="J16" s="4" t="n"/>
      <c r="K16" s="4" t="n"/>
      <c r="L16" s="4" t="n"/>
      <c r="M16" s="4" t="inlineStr">
        <is>
          <t>MII_PO_20260818_P1-FactSheet.md:L140</t>
        </is>
      </c>
    </row>
    <row r="17">
      <c r="A17" s="4" t="inlineStr">
        <is>
          <t>MII_PO_732645</t>
        </is>
      </c>
      <c r="B17" s="4" t="inlineStr">
        <is>
          <t>MII</t>
        </is>
      </c>
      <c r="C17" s="4" t="inlineStr">
        <is>
          <t>Distribution</t>
        </is>
      </c>
      <c r="D17" s="4" t="inlineStr">
        <is>
          <t>1Q2026</t>
        </is>
      </c>
      <c r="E17" s="13" t="n">
        <v>0.155</v>
      </c>
      <c r="F17" s="4" t="inlineStr">
        <is>
          <t>dividend</t>
        </is>
      </c>
      <c r="G17" s="4" t="n"/>
      <c r="H17" s="4" t="n"/>
      <c r="I17" s="4" t="n"/>
      <c r="J17" s="4" t="n"/>
      <c r="K17" s="4" t="n"/>
      <c r="L17" s="4" t="n"/>
      <c r="M17" s="4" t="inlineStr">
        <is>
          <t>MII_PO_20260817_P2-08-Unitholders.md:L87</t>
        </is>
      </c>
    </row>
    <row r="18">
      <c r="A18" s="4" t="inlineStr">
        <is>
          <t>MII_PO_732645</t>
        </is>
      </c>
      <c r="B18" s="4" t="inlineStr">
        <is>
          <t>MII</t>
        </is>
      </c>
      <c r="C18" s="4" t="inlineStr">
        <is>
          <t>Operations</t>
        </is>
      </c>
      <c r="D18" s="4" t="inlineStr">
        <is>
          <t>FY2024 (7 Nov-31 Dec 2024)</t>
        </is>
      </c>
      <c r="E18" s="4" t="n"/>
      <c r="F18" s="4" t="n"/>
      <c r="G18" s="14" t="n">
        <v>7.83</v>
      </c>
      <c r="H18" s="14" t="n">
        <v>7.79</v>
      </c>
      <c r="I18" s="14" t="n">
        <v>6.38</v>
      </c>
      <c r="J18" s="14" t="n">
        <v>6.16</v>
      </c>
      <c r="K18" s="4" t="n"/>
      <c r="L18" s="4" t="inlineStr">
        <is>
          <t>EBITDA 6.64 (Fact Sheet); stub period after trust establishment</t>
        </is>
      </c>
      <c r="M18" s="4" t="inlineStr">
        <is>
          <t>MII_PO_20260818_P2-12-Financials.md:L68</t>
        </is>
      </c>
    </row>
    <row r="19">
      <c r="A19" s="4" t="inlineStr">
        <is>
          <t>MII_PO_732645</t>
        </is>
      </c>
      <c r="B19" s="4" t="inlineStr">
        <is>
          <t>MII</t>
        </is>
      </c>
      <c r="C19" s="4" t="inlineStr">
        <is>
          <t>Operations</t>
        </is>
      </c>
      <c r="D19" s="4" t="inlineStr">
        <is>
          <t>FY2025</t>
        </is>
      </c>
      <c r="E19" s="4" t="n"/>
      <c r="F19" s="4" t="n"/>
      <c r="G19" s="14" t="n">
        <v>145.29</v>
      </c>
      <c r="H19" s="14" t="n">
        <v>141.35</v>
      </c>
      <c r="I19" s="14" t="n">
        <v>114.8</v>
      </c>
      <c r="J19" s="14" t="n">
        <v>135.48</v>
      </c>
      <c r="K19" s="4" t="n"/>
      <c r="L19" s="4" t="inlineStr">
        <is>
          <t>EBITDA 119.41 (Fact Sheet); fair-value gain 20.68</t>
        </is>
      </c>
      <c r="M19" s="4" t="inlineStr">
        <is>
          <t>MII_PO_20260818_P2-12-Financials.md:L68</t>
        </is>
      </c>
    </row>
    <row r="20">
      <c r="A20" s="4" t="inlineStr">
        <is>
          <t>MII_PO_732645</t>
        </is>
      </c>
      <c r="B20" s="4" t="inlineStr">
        <is>
          <t>MII</t>
        </is>
      </c>
      <c r="C20" s="4" t="inlineStr">
        <is>
          <t>Operations</t>
        </is>
      </c>
      <c r="D20" s="4" t="inlineStr">
        <is>
          <t>6M2026</t>
        </is>
      </c>
      <c r="E20" s="4" t="n"/>
      <c r="F20" s="4" t="n"/>
      <c r="G20" s="14" t="n">
        <v>75.63</v>
      </c>
      <c r="H20" s="14" t="n">
        <v>74.73</v>
      </c>
      <c r="I20" s="14" t="n">
        <v>61.62</v>
      </c>
      <c r="J20" s="14" t="n">
        <v>58.92</v>
      </c>
      <c r="K20" s="4" t="n"/>
      <c r="L20" s="4" t="inlineStr">
        <is>
          <t>EBITDA 63.82 (Fact Sheet); fair-value loss 2.70</t>
        </is>
      </c>
      <c r="M20" s="4" t="inlineStr">
        <is>
          <t>MII_PO_20260818_P2-12-Financials.md:L68</t>
        </is>
      </c>
    </row>
    <row r="21">
      <c r="A21" s="4" t="inlineStr">
        <is>
          <t>PROSPECT_PO_736840</t>
        </is>
      </c>
      <c r="B21" s="4" t="inlineStr">
        <is>
          <t>PROSPECT</t>
        </is>
      </c>
      <c r="C21" s="4" t="inlineStr">
        <is>
          <t>Distribution</t>
        </is>
      </c>
      <c r="D21" s="4" t="inlineStr">
        <is>
          <t>FY2020 (14 Aug - 31 Dec 2020)</t>
        </is>
      </c>
      <c r="E21" s="13" t="n">
        <v>0.4032</v>
      </c>
      <c r="F21" s="4" t="inlineStr">
        <is>
          <t>total (dividend 0.4032)</t>
        </is>
      </c>
      <c r="G21" s="4" t="n"/>
      <c r="H21" s="4" t="n"/>
      <c r="I21" s="4" t="n"/>
      <c r="J21" s="4" t="n"/>
      <c r="K21" s="4" t="n"/>
      <c r="L21" s="4" t="n"/>
      <c r="M21" s="4" t="inlineStr">
        <is>
          <t>PROSPECT_PO_20260730_P1-FactSheet.md:L76</t>
        </is>
      </c>
    </row>
    <row r="22">
      <c r="A22" s="4" t="inlineStr">
        <is>
          <t>PROSPECT_PO_736840</t>
        </is>
      </c>
      <c r="B22" s="4" t="inlineStr">
        <is>
          <t>PROSPECT</t>
        </is>
      </c>
      <c r="C22" s="4" t="inlineStr">
        <is>
          <t>Distribution</t>
        </is>
      </c>
      <c r="D22" s="4" t="inlineStr">
        <is>
          <t>FY2021</t>
        </is>
      </c>
      <c r="E22" s="13" t="n">
        <v>1.1158</v>
      </c>
      <c r="F22" s="4" t="inlineStr">
        <is>
          <t>total (dividend 0.7830 + capital reduction 0.3328)</t>
        </is>
      </c>
      <c r="G22" s="4" t="n"/>
      <c r="H22" s="4" t="n"/>
      <c r="I22" s="4" t="n"/>
      <c r="J22" s="4" t="n"/>
      <c r="K22" s="4" t="n"/>
      <c r="L22" s="4" t="n"/>
      <c r="M22" s="4" t="inlineStr">
        <is>
          <t>PROSPECT_PO_20260730_P1-FactSheet.md:L76</t>
        </is>
      </c>
    </row>
    <row r="23">
      <c r="A23" s="4" t="inlineStr">
        <is>
          <t>PROSPECT_PO_736840</t>
        </is>
      </c>
      <c r="B23" s="4" t="inlineStr">
        <is>
          <t>PROSPECT</t>
        </is>
      </c>
      <c r="C23" s="4" t="inlineStr">
        <is>
          <t>Distribution</t>
        </is>
      </c>
      <c r="D23" s="4" t="inlineStr">
        <is>
          <t>FY2022</t>
        </is>
      </c>
      <c r="E23" s="13" t="n">
        <v>0.9025</v>
      </c>
      <c r="F23" s="4" t="inlineStr">
        <is>
          <t>total (dividend 0.7050 + capital reduction 0.1975)</t>
        </is>
      </c>
      <c r="G23" s="4" t="n"/>
      <c r="H23" s="4" t="n"/>
      <c r="I23" s="4" t="n"/>
      <c r="J23" s="4" t="n"/>
      <c r="K23" s="4" t="n"/>
      <c r="L23" s="4" t="n"/>
      <c r="M23" s="4" t="inlineStr">
        <is>
          <t>PROSPECT_PO_20260730_P1-FactSheet.md:L76</t>
        </is>
      </c>
    </row>
    <row r="24">
      <c r="A24" s="4" t="inlineStr">
        <is>
          <t>PROSPECT_PO_736840</t>
        </is>
      </c>
      <c r="B24" s="4" t="inlineStr">
        <is>
          <t>PROSPECT</t>
        </is>
      </c>
      <c r="C24" s="4" t="inlineStr">
        <is>
          <t>Distribution</t>
        </is>
      </c>
      <c r="D24" s="4" t="inlineStr">
        <is>
          <t>FY2023</t>
        </is>
      </c>
      <c r="E24" s="13" t="n">
        <v>0.7895</v>
      </c>
      <c r="F24" s="4" t="inlineStr">
        <is>
          <t>total (dividend only)</t>
        </is>
      </c>
      <c r="G24" s="4" t="n"/>
      <c r="H24" s="4" t="n"/>
      <c r="I24" s="4" t="n"/>
      <c r="J24" s="4" t="n"/>
      <c r="K24" s="4" t="n"/>
      <c r="L24" s="4" t="n"/>
      <c r="M24" s="4" t="inlineStr">
        <is>
          <t>PROSPECT_PO_20260730_P1-FactSheet.md:L76</t>
        </is>
      </c>
    </row>
    <row r="25">
      <c r="A25" s="4" t="inlineStr">
        <is>
          <t>PROSPECT_PO_736840</t>
        </is>
      </c>
      <c r="B25" s="4" t="inlineStr">
        <is>
          <t>PROSPECT</t>
        </is>
      </c>
      <c r="C25" s="4" t="inlineStr">
        <is>
          <t>Distribution</t>
        </is>
      </c>
      <c r="D25" s="4" t="inlineStr">
        <is>
          <t>FY2024</t>
        </is>
      </c>
      <c r="E25" s="13" t="n">
        <v>0.856</v>
      </c>
      <c r="F25" s="4" t="inlineStr">
        <is>
          <t>total (dividend 0.7628 + capital reduction 0.0932; the key-financials table shows capital reduction 0.0202)</t>
        </is>
      </c>
      <c r="G25" s="4" t="n"/>
      <c r="H25" s="4" t="n"/>
      <c r="I25" s="4" t="n"/>
      <c r="J25" s="4" t="n"/>
      <c r="K25" s="4" t="n"/>
      <c r="L25" s="4" t="n"/>
      <c r="M25" s="4" t="inlineStr">
        <is>
          <t>PROSPECT_PO_20260730_P1-FactSheet.md:L76</t>
        </is>
      </c>
    </row>
    <row r="26">
      <c r="A26" s="4" t="inlineStr">
        <is>
          <t>PROSPECT_PO_736840</t>
        </is>
      </c>
      <c r="B26" s="4" t="inlineStr">
        <is>
          <t>PROSPECT</t>
        </is>
      </c>
      <c r="C26" s="4" t="inlineStr">
        <is>
          <t>Distribution</t>
        </is>
      </c>
      <c r="D26" s="4" t="inlineStr">
        <is>
          <t>FY2025</t>
        </is>
      </c>
      <c r="E26" s="13" t="n">
        <v>0.828</v>
      </c>
      <c r="F26" s="4" t="inlineStr">
        <is>
          <t>total (dividend only)</t>
        </is>
      </c>
      <c r="G26" s="4" t="n"/>
      <c r="H26" s="4" t="n"/>
      <c r="I26" s="4" t="n"/>
      <c r="J26" s="4" t="n"/>
      <c r="K26" s="4" t="n"/>
      <c r="L26" s="4" t="n"/>
      <c r="M26" s="4" t="inlineStr">
        <is>
          <t>PROSPECT_PO_20260730_P1-FactSheet.md:L76</t>
        </is>
      </c>
    </row>
    <row r="27">
      <c r="A27" s="4" t="inlineStr">
        <is>
          <t>PROSPECT_PO_736840</t>
        </is>
      </c>
      <c r="B27" s="4" t="inlineStr">
        <is>
          <t>PROSPECT</t>
        </is>
      </c>
      <c r="C27" s="4" t="inlineStr">
        <is>
          <t>Distribution</t>
        </is>
      </c>
      <c r="D27" s="4" t="inlineStr">
        <is>
          <t>5M2026</t>
        </is>
      </c>
      <c r="E27" s="13" t="n">
        <v>0.359</v>
      </c>
      <c r="F27" s="4" t="inlineStr">
        <is>
          <t>total (dividend only; key-financials table shows 1Q2026 DPU 0.2175)</t>
        </is>
      </c>
      <c r="G27" s="4" t="n"/>
      <c r="H27" s="4" t="n"/>
      <c r="I27" s="4" t="n"/>
      <c r="J27" s="4" t="n"/>
      <c r="K27" s="4" t="n"/>
      <c r="L27" s="4" t="n"/>
      <c r="M27" s="4" t="inlineStr">
        <is>
          <t>PROSPECT_PO_20260730_P1-FactSheet.md:L76</t>
        </is>
      </c>
    </row>
    <row r="28">
      <c r="A28" s="4" t="inlineStr">
        <is>
          <t>PROSPECT_PO_736840</t>
        </is>
      </c>
      <c r="B28" s="4" t="inlineStr">
        <is>
          <t>PROSPECT</t>
        </is>
      </c>
      <c r="C28" s="4" t="inlineStr">
        <is>
          <t>Operations</t>
        </is>
      </c>
      <c r="D28" s="4" t="inlineStr">
        <is>
          <t>FY2023</t>
        </is>
      </c>
      <c r="E28" s="4" t="n"/>
      <c r="F28" s="4" t="n"/>
      <c r="G28" s="14" t="n">
        <v>567.6</v>
      </c>
      <c r="H28" s="14" t="n">
        <v>508.7</v>
      </c>
      <c r="I28" s="14" t="n">
        <v>327.8</v>
      </c>
      <c r="J28" s="14" t="n">
        <v>241.9</v>
      </c>
      <c r="K28" s="16" t="n">
        <v>95.40000000000001</v>
      </c>
      <c r="L28" s="4" t="inlineStr">
        <is>
          <t>EBITDA 414.5; undertaking compensation income 26.5; other income 32.4; EPU 0.6450; DPU 0.7895. Total revenue and NII from the MD&amp;A text (Fact Sheet lines 195-199); occupancy on signed-lease basis (line 151)</t>
        </is>
      </c>
      <c r="M28" s="4" t="inlineStr">
        <is>
          <t>PROSPECT_PO_20260730_P1-FactSheet.md:L169</t>
        </is>
      </c>
    </row>
    <row r="29">
      <c r="A29" s="4" t="inlineStr">
        <is>
          <t>PROSPECT_PO_736840</t>
        </is>
      </c>
      <c r="B29" s="4" t="inlineStr">
        <is>
          <t>PROSPECT</t>
        </is>
      </c>
      <c r="C29" s="4" t="inlineStr">
        <is>
          <t>Operations</t>
        </is>
      </c>
      <c r="D29" s="4" t="inlineStr">
        <is>
          <t>FY2024</t>
        </is>
      </c>
      <c r="E29" s="4" t="n"/>
      <c r="F29" s="4" t="n"/>
      <c r="G29" s="14" t="n">
        <v>599.4</v>
      </c>
      <c r="H29" s="14" t="n">
        <v>578.1</v>
      </c>
      <c r="I29" s="14" t="n">
        <v>336.5</v>
      </c>
      <c r="J29" s="14" t="n">
        <v>285.9</v>
      </c>
      <c r="K29" s="16" t="n">
        <v>93.5</v>
      </c>
      <c r="L29" s="4" t="inlineStr">
        <is>
          <t>EBITDA 436.7; undertaking compensation income 1.0; other income 20.3; EPU 0.7625; DPU 0.7628</t>
        </is>
      </c>
      <c r="M29" s="4" t="inlineStr">
        <is>
          <t>PROSPECT_PO_20260730_P1-FactSheet.md:L169</t>
        </is>
      </c>
    </row>
    <row r="30">
      <c r="A30" s="4" t="inlineStr">
        <is>
          <t>PROSPECT_PO_736840</t>
        </is>
      </c>
      <c r="B30" s="4" t="inlineStr">
        <is>
          <t>PROSPECT</t>
        </is>
      </c>
      <c r="C30" s="4" t="inlineStr">
        <is>
          <t>Operations</t>
        </is>
      </c>
      <c r="D30" s="4" t="inlineStr">
        <is>
          <t>FY2025</t>
        </is>
      </c>
      <c r="E30" s="4" t="n"/>
      <c r="F30" s="4" t="n"/>
      <c r="G30" s="14" t="n">
        <v>877.3</v>
      </c>
      <c r="H30" s="14" t="n">
        <v>842.3</v>
      </c>
      <c r="I30" s="4" t="n"/>
      <c r="J30" s="14" t="n">
        <v>577.9</v>
      </c>
      <c r="K30" s="16" t="n">
        <v>98.3</v>
      </c>
      <c r="L30" s="4" t="inlineStr">
        <is>
          <t>EBITDA 639.4; other income 35.0; EPU 0.8974; DPU 0.8280; funded IBD/total assets 40.5%; 3rd and 4th additional investments completed 4 Jun and 31 Oct 2025; NII not stated in text</t>
        </is>
      </c>
      <c r="M30" s="4" t="inlineStr">
        <is>
          <t>PROSPECT_PO_20260730_P1-FactSheet.md:L169</t>
        </is>
      </c>
    </row>
    <row r="31">
      <c r="A31" s="4" t="inlineStr">
        <is>
          <t>PROSPECT_PO_736840</t>
        </is>
      </c>
      <c r="B31" s="4" t="inlineStr">
        <is>
          <t>PROSPECT</t>
        </is>
      </c>
      <c r="C31" s="4" t="inlineStr">
        <is>
          <t>Operations</t>
        </is>
      </c>
      <c r="D31" s="4" t="inlineStr">
        <is>
          <t>1Q2026</t>
        </is>
      </c>
      <c r="E31" s="4" t="n"/>
      <c r="F31" s="4" t="n"/>
      <c r="G31" s="14" t="n">
        <v>297.9</v>
      </c>
      <c r="H31" s="14" t="n">
        <v>284.4</v>
      </c>
      <c r="I31" s="4" t="n"/>
      <c r="J31" s="14" t="n">
        <v>174.8</v>
      </c>
      <c r="K31" s="16" t="n">
        <v>96.5</v>
      </c>
      <c r="L31" s="4" t="inlineStr">
        <is>
          <t>EBITDA 225.9; other income 13.6; EPU 0.2714; DPU 0.2175; funded IBD/total assets 40.2%; NII not stated in text</t>
        </is>
      </c>
      <c r="M31" s="4" t="inlineStr">
        <is>
          <t>PROSPECT_PO_20260730_P1-FactSheet.md:L169</t>
        </is>
      </c>
    </row>
    <row r="32">
      <c r="A32" s="4" t="inlineStr">
        <is>
          <t>PROSPECT_PO_736840</t>
        </is>
      </c>
      <c r="B32" s="4" t="inlineStr">
        <is>
          <t>PROSPECT</t>
        </is>
      </c>
      <c r="C32" s="4" t="inlineStr">
        <is>
          <t>Occupancy</t>
        </is>
      </c>
      <c r="D32" s="4" t="inlineStr">
        <is>
          <t>FY2021</t>
        </is>
      </c>
      <c r="E32" s="4" t="n"/>
      <c r="F32" s="4" t="n"/>
      <c r="G32" s="4" t="n"/>
      <c r="H32" s="4" t="n"/>
      <c r="I32" s="4" t="n"/>
      <c r="J32" s="4" t="n"/>
      <c r="K32" s="16" t="n">
        <v>93.8</v>
      </c>
      <c r="L32" s="4" t="inlineStr">
        <is>
          <t>Average occupancy: signed leases in force plus signed leases starting later (excludes booking letters)</t>
        </is>
      </c>
      <c r="M32" s="4" t="inlineStr">
        <is>
          <t>PROSPECT_PO_20260730_P1-FactSheet.md:L151</t>
        </is>
      </c>
    </row>
    <row r="33">
      <c r="A33" s="4" t="inlineStr">
        <is>
          <t>PROSPECT_PO_736840</t>
        </is>
      </c>
      <c r="B33" s="4" t="inlineStr">
        <is>
          <t>PROSPECT</t>
        </is>
      </c>
      <c r="C33" s="4" t="inlineStr">
        <is>
          <t>Occupancy</t>
        </is>
      </c>
      <c r="D33" s="4" t="inlineStr">
        <is>
          <t>FY2022</t>
        </is>
      </c>
      <c r="E33" s="4" t="n"/>
      <c r="F33" s="4" t="n"/>
      <c r="G33" s="4" t="n"/>
      <c r="H33" s="4" t="n"/>
      <c r="I33" s="4" t="n"/>
      <c r="J33" s="4" t="n"/>
      <c r="K33" s="16" t="n">
        <v>91.09999999999999</v>
      </c>
      <c r="L33" s="4" t="inlineStr">
        <is>
          <t>Average occupancy, signed-lease basis</t>
        </is>
      </c>
      <c r="M33" s="4" t="inlineStr">
        <is>
          <t>PROSPECT_PO_20260730_P1-FactSheet.md:L151</t>
        </is>
      </c>
    </row>
    <row r="34">
      <c r="A34" s="4" t="inlineStr">
        <is>
          <t>PROSPECT_PO_736840</t>
        </is>
      </c>
      <c r="B34" s="4" t="inlineStr">
        <is>
          <t>PROSPECT</t>
        </is>
      </c>
      <c r="C34" s="4" t="inlineStr">
        <is>
          <t>Occupancy</t>
        </is>
      </c>
      <c r="D34" s="4" t="inlineStr">
        <is>
          <t>FY2023</t>
        </is>
      </c>
      <c r="E34" s="4" t="n"/>
      <c r="F34" s="4" t="n"/>
      <c r="G34" s="4" t="n"/>
      <c r="H34" s="4" t="n"/>
      <c r="I34" s="4" t="n"/>
      <c r="J34" s="4" t="n"/>
      <c r="K34" s="16" t="n">
        <v>95.40000000000001</v>
      </c>
      <c r="L34" s="4" t="inlineStr">
        <is>
          <t>Average occupancy, signed-lease basis</t>
        </is>
      </c>
      <c r="M34" s="4" t="inlineStr">
        <is>
          <t>PROSPECT_PO_20260730_P1-FactSheet.md:L151</t>
        </is>
      </c>
    </row>
    <row r="35">
      <c r="A35" s="4" t="inlineStr">
        <is>
          <t>PROSPECT_PO_736840</t>
        </is>
      </c>
      <c r="B35" s="4" t="inlineStr">
        <is>
          <t>PROSPECT</t>
        </is>
      </c>
      <c r="C35" s="4" t="inlineStr">
        <is>
          <t>Occupancy</t>
        </is>
      </c>
      <c r="D35" s="4" t="inlineStr">
        <is>
          <t>FY2024</t>
        </is>
      </c>
      <c r="E35" s="4" t="n"/>
      <c r="F35" s="4" t="n"/>
      <c r="G35" s="4" t="n"/>
      <c r="H35" s="4" t="n"/>
      <c r="I35" s="4" t="n"/>
      <c r="J35" s="4" t="n"/>
      <c r="K35" s="16" t="n">
        <v>93.5</v>
      </c>
      <c r="L35" s="4" t="inlineStr">
        <is>
          <t>Average occupancy, signed-lease basis</t>
        </is>
      </c>
      <c r="M35" s="4" t="inlineStr">
        <is>
          <t>PROSPECT_PO_20260730_P1-FactSheet.md:L151</t>
        </is>
      </c>
    </row>
    <row r="36">
      <c r="A36" s="4" t="inlineStr">
        <is>
          <t>PROSPECT_PO_736840</t>
        </is>
      </c>
      <c r="B36" s="4" t="inlineStr">
        <is>
          <t>PROSPECT</t>
        </is>
      </c>
      <c r="C36" s="4" t="inlineStr">
        <is>
          <t>Occupancy</t>
        </is>
      </c>
      <c r="D36" s="4" t="inlineStr">
        <is>
          <t>FY2025</t>
        </is>
      </c>
      <c r="E36" s="4" t="n"/>
      <c r="F36" s="4" t="n"/>
      <c r="G36" s="4" t="n"/>
      <c r="H36" s="4" t="n"/>
      <c r="I36" s="4" t="n"/>
      <c r="J36" s="4" t="n"/>
      <c r="K36" s="16" t="n">
        <v>98.3</v>
      </c>
      <c r="L36" s="4" t="inlineStr">
        <is>
          <t>Average occupancy, signed-lease basis</t>
        </is>
      </c>
      <c r="M36" s="4" t="inlineStr">
        <is>
          <t>PROSPECT_PO_20260730_P1-FactSheet.md:L151</t>
        </is>
      </c>
    </row>
    <row r="37">
      <c r="A37" s="4" t="inlineStr">
        <is>
          <t>PROSPECT_PO_736840</t>
        </is>
      </c>
      <c r="B37" s="4" t="inlineStr">
        <is>
          <t>PROSPECT</t>
        </is>
      </c>
      <c r="C37" s="4" t="inlineStr">
        <is>
          <t>Occupancy</t>
        </is>
      </c>
      <c r="D37" s="4" t="inlineStr">
        <is>
          <t>1Q2026</t>
        </is>
      </c>
      <c r="E37" s="4" t="n"/>
      <c r="F37" s="4" t="n"/>
      <c r="G37" s="4" t="n"/>
      <c r="H37" s="4" t="n"/>
      <c r="I37" s="4" t="n"/>
      <c r="J37" s="4" t="n"/>
      <c r="K37" s="16" t="n">
        <v>96.5</v>
      </c>
      <c r="L37" s="4" t="inlineStr">
        <is>
          <t>Average occupancy, signed-lease basis</t>
        </is>
      </c>
      <c r="M37" s="4" t="inlineStr">
        <is>
          <t>PROSPECT_PO_20260730_P1-FactSheet.md:L151</t>
        </is>
      </c>
    </row>
    <row r="38">
      <c r="A38" s="4" t="inlineStr">
        <is>
          <t>ALLY_PO_751283</t>
        </is>
      </c>
      <c r="B38" s="4" t="inlineStr">
        <is>
          <t>ALLY</t>
        </is>
      </c>
      <c r="C38" s="4" t="inlineStr">
        <is>
          <t>Distribution</t>
        </is>
      </c>
      <c r="D38" s="4" t="inlineStr">
        <is>
          <t>FY2019</t>
        </is>
      </c>
      <c r="E38" s="13" t="n">
        <v>0.06</v>
      </c>
      <c r="F38" s="4" t="inlineStr">
        <is>
          <t>total (dividend only)</t>
        </is>
      </c>
      <c r="G38" s="4" t="n"/>
      <c r="H38" s="4" t="n"/>
      <c r="I38" s="4" t="n"/>
      <c r="J38" s="4" t="n"/>
      <c r="K38" s="4" t="n"/>
      <c r="L38" s="4" t="n"/>
      <c r="M38" s="4" t="inlineStr">
        <is>
          <t>ALLY_PO_20260901_P1-FactSheet.md:L51</t>
        </is>
      </c>
    </row>
    <row r="39">
      <c r="A39" s="4" t="inlineStr">
        <is>
          <t>ALLY_PO_751283</t>
        </is>
      </c>
      <c r="B39" s="4" t="inlineStr">
        <is>
          <t>ALLY</t>
        </is>
      </c>
      <c r="C39" s="4" t="inlineStr">
        <is>
          <t>Distribution</t>
        </is>
      </c>
      <c r="D39" s="4" t="inlineStr">
        <is>
          <t>FY2020</t>
        </is>
      </c>
      <c r="E39" s="13" t="n">
        <v>0.055</v>
      </c>
      <c r="F39" s="4" t="inlineStr">
        <is>
          <t>dividend</t>
        </is>
      </c>
      <c r="G39" s="4" t="n"/>
      <c r="H39" s="4" t="n"/>
      <c r="I39" s="4" t="n"/>
      <c r="J39" s="4" t="n"/>
      <c r="K39" s="4" t="n"/>
      <c r="L39" s="4" t="n"/>
      <c r="M39" s="4" t="inlineStr">
        <is>
          <t>ALLY_PO_20260901_P1-FactSheet.md:L51</t>
        </is>
      </c>
    </row>
    <row r="40">
      <c r="A40" s="4" t="inlineStr">
        <is>
          <t>ALLY_PO_751283</t>
        </is>
      </c>
      <c r="B40" s="4" t="inlineStr">
        <is>
          <t>ALLY</t>
        </is>
      </c>
      <c r="C40" s="4" t="inlineStr">
        <is>
          <t>Distribution</t>
        </is>
      </c>
      <c r="D40" s="4" t="inlineStr">
        <is>
          <t>FY2020</t>
        </is>
      </c>
      <c r="E40" s="13" t="n">
        <v>0.38</v>
      </c>
      <c r="F40" s="4" t="inlineStr">
        <is>
          <t>capital reduction</t>
        </is>
      </c>
      <c r="G40" s="4" t="n"/>
      <c r="H40" s="4" t="n"/>
      <c r="I40" s="4" t="n"/>
      <c r="J40" s="4" t="n"/>
      <c r="K40" s="4" t="n"/>
      <c r="L40" s="4" t="n"/>
      <c r="M40" s="4" t="inlineStr">
        <is>
          <t>ALLY_PO_20260901_P1-FactSheet.md:L51</t>
        </is>
      </c>
    </row>
    <row r="41">
      <c r="A41" s="4" t="inlineStr">
        <is>
          <t>ALLY_PO_751283</t>
        </is>
      </c>
      <c r="B41" s="4" t="inlineStr">
        <is>
          <t>ALLY</t>
        </is>
      </c>
      <c r="C41" s="4" t="inlineStr">
        <is>
          <t>Distribution</t>
        </is>
      </c>
      <c r="D41" s="4" t="inlineStr">
        <is>
          <t>FY2021</t>
        </is>
      </c>
      <c r="E41" s="13" t="n">
        <v>0.372</v>
      </c>
      <c r="F41" s="4" t="inlineStr">
        <is>
          <t>total (dividend only)</t>
        </is>
      </c>
      <c r="G41" s="4" t="n"/>
      <c r="H41" s="4" t="n"/>
      <c r="I41" s="4" t="n"/>
      <c r="J41" s="4" t="n"/>
      <c r="K41" s="4" t="n"/>
      <c r="L41" s="4" t="n"/>
      <c r="M41" s="4" t="inlineStr">
        <is>
          <t>ALLY_PO_20260901_P1-FactSheet.md:L51</t>
        </is>
      </c>
    </row>
    <row r="42">
      <c r="A42" s="4" t="inlineStr">
        <is>
          <t>ALLY_PO_751283</t>
        </is>
      </c>
      <c r="B42" s="4" t="inlineStr">
        <is>
          <t>ALLY</t>
        </is>
      </c>
      <c r="C42" s="4" t="inlineStr">
        <is>
          <t>Distribution</t>
        </is>
      </c>
      <c r="D42" s="4" t="inlineStr">
        <is>
          <t>FY2022</t>
        </is>
      </c>
      <c r="E42" s="13" t="n">
        <v>0.65</v>
      </c>
      <c r="F42" s="4" t="inlineStr">
        <is>
          <t>total (dividend only)</t>
        </is>
      </c>
      <c r="G42" s="4" t="n"/>
      <c r="H42" s="4" t="n"/>
      <c r="I42" s="4" t="n"/>
      <c r="J42" s="4" t="n"/>
      <c r="K42" s="4" t="n"/>
      <c r="L42" s="4" t="n"/>
      <c r="M42" s="4" t="inlineStr">
        <is>
          <t>ALLY_PO_20260901_P1-FactSheet.md:L51</t>
        </is>
      </c>
    </row>
    <row r="43">
      <c r="A43" s="4" t="inlineStr">
        <is>
          <t>ALLY_PO_751283</t>
        </is>
      </c>
      <c r="B43" s="4" t="inlineStr">
        <is>
          <t>ALLY</t>
        </is>
      </c>
      <c r="C43" s="4" t="inlineStr">
        <is>
          <t>Distribution</t>
        </is>
      </c>
      <c r="D43" s="4" t="inlineStr">
        <is>
          <t>FY2023</t>
        </is>
      </c>
      <c r="E43" s="13" t="n">
        <v>0.66</v>
      </c>
      <c r="F43" s="4" t="inlineStr">
        <is>
          <t>total (dividend only)</t>
        </is>
      </c>
      <c r="G43" s="4" t="n"/>
      <c r="H43" s="4" t="n"/>
      <c r="I43" s="4" t="n"/>
      <c r="J43" s="4" t="n"/>
      <c r="K43" s="4" t="n"/>
      <c r="L43" s="4" t="n"/>
      <c r="M43" s="4" t="inlineStr">
        <is>
          <t>ALLY_PO_20260901_P1-FactSheet.md:L51</t>
        </is>
      </c>
    </row>
    <row r="44">
      <c r="A44" s="4" t="inlineStr">
        <is>
          <t>ALLY_PO_751283</t>
        </is>
      </c>
      <c r="B44" s="4" t="inlineStr">
        <is>
          <t>ALLY</t>
        </is>
      </c>
      <c r="C44" s="4" t="inlineStr">
        <is>
          <t>Distribution</t>
        </is>
      </c>
      <c r="D44" s="4" t="inlineStr">
        <is>
          <t>FY2024</t>
        </is>
      </c>
      <c r="E44" s="13" t="n">
        <v>0.525</v>
      </c>
      <c r="F44" s="4" t="inlineStr">
        <is>
          <t>total (dividend only)</t>
        </is>
      </c>
      <c r="G44" s="4" t="n"/>
      <c r="H44" s="4" t="n"/>
      <c r="I44" s="4" t="n"/>
      <c r="J44" s="4" t="n"/>
      <c r="K44" s="4" t="n"/>
      <c r="L44" s="4" t="n"/>
      <c r="M44" s="4" t="inlineStr">
        <is>
          <t>ALLY_PO_20260901_P1-FactSheet.md:L51</t>
        </is>
      </c>
    </row>
    <row r="45">
      <c r="A45" s="4" t="inlineStr">
        <is>
          <t>ALLY_PO_751283</t>
        </is>
      </c>
      <c r="B45" s="4" t="inlineStr">
        <is>
          <t>ALLY</t>
        </is>
      </c>
      <c r="C45" s="4" t="inlineStr">
        <is>
          <t>Distribution</t>
        </is>
      </c>
      <c r="D45" s="4" t="inlineStr">
        <is>
          <t>FY2025</t>
        </is>
      </c>
      <c r="E45" s="13" t="n">
        <v>0.443</v>
      </c>
      <c r="F45" s="4" t="inlineStr">
        <is>
          <t>total (dividend only)</t>
        </is>
      </c>
      <c r="G45" s="4" t="n"/>
      <c r="H45" s="4" t="n"/>
      <c r="I45" s="4" t="n"/>
      <c r="J45" s="4" t="n"/>
      <c r="K45" s="4" t="n"/>
      <c r="L45" s="4" t="n"/>
      <c r="M45" s="4" t="inlineStr">
        <is>
          <t>ALLY_PO_20260901_P1-FactSheet.md:L51</t>
        </is>
      </c>
    </row>
    <row r="46">
      <c r="A46" s="4" t="inlineStr">
        <is>
          <t>ALLY_PO_751283</t>
        </is>
      </c>
      <c r="B46" s="4" t="inlineStr">
        <is>
          <t>ALLY</t>
        </is>
      </c>
      <c r="C46" s="4" t="inlineStr">
        <is>
          <t>Distribution</t>
        </is>
      </c>
      <c r="D46" s="4" t="inlineStr">
        <is>
          <t>6M2026</t>
        </is>
      </c>
      <c r="E46" s="13" t="n">
        <v>0.22</v>
      </c>
      <c r="F46" s="4" t="inlineStr">
        <is>
          <t>total (dividend only)</t>
        </is>
      </c>
      <c r="G46" s="4" t="n"/>
      <c r="H46" s="4" t="n"/>
      <c r="I46" s="4" t="n"/>
      <c r="J46" s="4" t="n"/>
      <c r="K46" s="4" t="n"/>
      <c r="L46" s="4" t="n"/>
      <c r="M46" s="4" t="inlineStr">
        <is>
          <t>ALLY_PO_20260901_P1-FactSheet.md:L51</t>
        </is>
      </c>
    </row>
    <row r="47">
      <c r="A47" s="4" t="inlineStr">
        <is>
          <t>ALLY_PO_751283</t>
        </is>
      </c>
      <c r="B47" s="4" t="inlineStr">
        <is>
          <t>ALLY</t>
        </is>
      </c>
      <c r="C47" s="4" t="inlineStr">
        <is>
          <t>Operations</t>
        </is>
      </c>
      <c r="D47" s="4" t="inlineStr">
        <is>
          <t>FY2022</t>
        </is>
      </c>
      <c r="E47" s="4" t="n"/>
      <c r="F47" s="4" t="n"/>
      <c r="G47" s="14" t="n">
        <v>1591</v>
      </c>
      <c r="H47" s="4" t="n"/>
      <c r="I47" s="14" t="n">
        <v>619</v>
      </c>
      <c r="J47" s="4" t="n"/>
      <c r="K47" s="16" t="n">
        <v>93.40000000000001</v>
      </c>
      <c r="L47" s="4" t="inlineStr">
        <is>
          <t>Avg rent 546 THB/sqm/month; NLA 160,214 sqm</t>
        </is>
      </c>
      <c r="M47" s="4" t="inlineStr">
        <is>
          <t>ALLY_PO_20260901_P2-03-ExistingAssets.md:L471</t>
        </is>
      </c>
    </row>
    <row r="48">
      <c r="A48" s="4" t="inlineStr">
        <is>
          <t>ALLY_PO_751283</t>
        </is>
      </c>
      <c r="B48" s="4" t="inlineStr">
        <is>
          <t>ALLY</t>
        </is>
      </c>
      <c r="C48" s="4" t="inlineStr">
        <is>
          <t>Operations</t>
        </is>
      </c>
      <c r="D48" s="4" t="inlineStr">
        <is>
          <t>FY2023</t>
        </is>
      </c>
      <c r="E48" s="4" t="n"/>
      <c r="F48" s="4" t="n"/>
      <c r="G48" s="14" t="n">
        <v>1702.5</v>
      </c>
      <c r="H48" s="14" t="n">
        <v>1581.8</v>
      </c>
      <c r="I48" s="14" t="n">
        <v>648.2</v>
      </c>
      <c r="J48" s="4" t="n"/>
      <c r="K48" s="16" t="n">
        <v>93.2</v>
      </c>
      <c r="L48" s="4" t="inlineStr">
        <is>
          <t>EBITDA 859.2; DPU 0.66; total assets 13,614.1; avg rent 603</t>
        </is>
      </c>
      <c r="M48" s="4" t="inlineStr">
        <is>
          <t>ALLY_PO_20260901_P1-FactSheet.md:L110</t>
        </is>
      </c>
    </row>
    <row r="49">
      <c r="A49" s="4" t="inlineStr">
        <is>
          <t>ALLY_PO_751283</t>
        </is>
      </c>
      <c r="B49" s="4" t="inlineStr">
        <is>
          <t>ALLY</t>
        </is>
      </c>
      <c r="C49" s="4" t="inlineStr">
        <is>
          <t>Operations</t>
        </is>
      </c>
      <c r="D49" s="4" t="inlineStr">
        <is>
          <t>FY2024</t>
        </is>
      </c>
      <c r="E49" s="4" t="n"/>
      <c r="F49" s="4" t="n"/>
      <c r="G49" s="14" t="n">
        <v>1616.8</v>
      </c>
      <c r="H49" s="14" t="n">
        <v>1524.4</v>
      </c>
      <c r="I49" s="14" t="n">
        <v>591.4</v>
      </c>
      <c r="J49" s="14" t="n">
        <v>367.4</v>
      </c>
      <c r="K49" s="16" t="n">
        <v>93.09999999999999</v>
      </c>
      <c r="L49" s="4" t="inlineStr">
        <is>
          <t>EBITDA 815.9; fair value loss 227.9; total assets 13,687.1; avg rent 590</t>
        </is>
      </c>
      <c r="M49" s="4" t="inlineStr">
        <is>
          <t>ALLY_PO_20260901_P1-FactSheet.md:L110</t>
        </is>
      </c>
    </row>
    <row r="50">
      <c r="A50" s="4" t="inlineStr">
        <is>
          <t>ALLY_PO_751283</t>
        </is>
      </c>
      <c r="B50" s="4" t="inlineStr">
        <is>
          <t>ALLY</t>
        </is>
      </c>
      <c r="C50" s="4" t="inlineStr">
        <is>
          <t>Operations</t>
        </is>
      </c>
      <c r="D50" s="4" t="inlineStr">
        <is>
          <t>FY2025</t>
        </is>
      </c>
      <c r="E50" s="4" t="n"/>
      <c r="F50" s="4" t="n"/>
      <c r="G50" s="14" t="n">
        <v>1597</v>
      </c>
      <c r="H50" s="14" t="n">
        <v>1491.6</v>
      </c>
      <c r="I50" s="14" t="n">
        <v>606.9</v>
      </c>
      <c r="J50" s="14" t="n">
        <v>609</v>
      </c>
      <c r="K50" s="16" t="n">
        <v>93</v>
      </c>
      <c r="L50" s="4" t="inlineStr">
        <is>
          <t>EBITDA 814.9; finance cost 208.0; total assets 13,597.7; avg rent 590</t>
        </is>
      </c>
      <c r="M50" s="4" t="inlineStr">
        <is>
          <t>ALLY_PO_20260901_P1-FactSheet.md:L110</t>
        </is>
      </c>
    </row>
    <row r="51">
      <c r="A51" s="4" t="inlineStr">
        <is>
          <t>ALLY_PO_751283</t>
        </is>
      </c>
      <c r="B51" s="4" t="inlineStr">
        <is>
          <t>ALLY</t>
        </is>
      </c>
      <c r="C51" s="4" t="inlineStr">
        <is>
          <t>Operations</t>
        </is>
      </c>
      <c r="D51" s="4" t="inlineStr">
        <is>
          <t>6M2026</t>
        </is>
      </c>
      <c r="E51" s="4" t="n"/>
      <c r="F51" s="4" t="n"/>
      <c r="G51" s="14" t="n">
        <v>773.2</v>
      </c>
      <c r="H51" s="14" t="n">
        <v>734.6</v>
      </c>
      <c r="I51" s="14" t="n">
        <v>309.5</v>
      </c>
      <c r="J51" s="14" t="n">
        <v>363.4</v>
      </c>
      <c r="K51" s="16" t="n">
        <v>89.7</v>
      </c>
      <c r="L51" s="4" t="inlineStr">
        <is>
          <t>EBITDA 404.3; finance cost 94.8; avg rent 588; interest-bearing debt/total assets 0.25x</t>
        </is>
      </c>
      <c r="M51" s="4" t="inlineStr">
        <is>
          <t>ALLY_PO_20260901_P1-FactSheet.md:L110</t>
        </is>
      </c>
    </row>
    <row r="52">
      <c r="A52" s="4" t="inlineStr">
        <is>
          <t>ALLY_PO_751283</t>
        </is>
      </c>
      <c r="B52" s="4" t="inlineStr">
        <is>
          <t>ALLY</t>
        </is>
      </c>
      <c r="C52" s="4" t="inlineStr">
        <is>
          <t>Occupancy</t>
        </is>
      </c>
      <c r="D52" s="4" t="inlineStr">
        <is>
          <t>FY2022</t>
        </is>
      </c>
      <c r="E52" s="4" t="n"/>
      <c r="F52" s="4" t="n"/>
      <c r="G52" s="4" t="n"/>
      <c r="H52" s="4" t="n"/>
      <c r="I52" s="4" t="n"/>
      <c r="J52" s="4" t="n"/>
      <c r="K52" s="16" t="n">
        <v>93.40000000000001</v>
      </c>
      <c r="L52" s="4" t="inlineStr">
        <is>
          <t>average, weighted by leasable area (anchor + in-line tenants)</t>
        </is>
      </c>
      <c r="M52" s="4" t="inlineStr">
        <is>
          <t>ALLY_PO_20260901_P2-03-ExistingAssets.md:L475</t>
        </is>
      </c>
    </row>
    <row r="53">
      <c r="A53" s="4" t="inlineStr">
        <is>
          <t>ALLY_PO_751283</t>
        </is>
      </c>
      <c r="B53" s="4" t="inlineStr">
        <is>
          <t>ALLY</t>
        </is>
      </c>
      <c r="C53" s="4" t="inlineStr">
        <is>
          <t>Occupancy</t>
        </is>
      </c>
      <c r="D53" s="4" t="inlineStr">
        <is>
          <t>FY2023</t>
        </is>
      </c>
      <c r="E53" s="4" t="n"/>
      <c r="F53" s="4" t="n"/>
      <c r="G53" s="4" t="n"/>
      <c r="H53" s="4" t="n"/>
      <c r="I53" s="4" t="n"/>
      <c r="J53" s="4" t="n"/>
      <c r="K53" s="16" t="n">
        <v>93.2</v>
      </c>
      <c r="L53" s="4" t="inlineStr">
        <is>
          <t>average, weighted by leasable area (anchor + in-line tenants)</t>
        </is>
      </c>
      <c r="M53" s="4" t="inlineStr">
        <is>
          <t>ALLY_PO_20260901_P2-03-ExistingAssets.md:L475</t>
        </is>
      </c>
    </row>
    <row r="54">
      <c r="A54" s="4" t="inlineStr">
        <is>
          <t>ALLY_PO_751283</t>
        </is>
      </c>
      <c r="B54" s="4" t="inlineStr">
        <is>
          <t>ALLY</t>
        </is>
      </c>
      <c r="C54" s="4" t="inlineStr">
        <is>
          <t>Occupancy</t>
        </is>
      </c>
      <c r="D54" s="4" t="inlineStr">
        <is>
          <t>FY2024</t>
        </is>
      </c>
      <c r="E54" s="4" t="n"/>
      <c r="F54" s="4" t="n"/>
      <c r="G54" s="4" t="n"/>
      <c r="H54" s="4" t="n"/>
      <c r="I54" s="4" t="n"/>
      <c r="J54" s="4" t="n"/>
      <c r="K54" s="16" t="n">
        <v>93.09999999999999</v>
      </c>
      <c r="L54" s="4" t="inlineStr">
        <is>
          <t>average, weighted by leasable area (anchor + in-line tenants)</t>
        </is>
      </c>
      <c r="M54" s="4" t="inlineStr">
        <is>
          <t>ALLY_PO_20260901_P2-03-ExistingAssets.md:L475</t>
        </is>
      </c>
    </row>
    <row r="55">
      <c r="A55" s="4" t="inlineStr">
        <is>
          <t>ALLY_PO_751283</t>
        </is>
      </c>
      <c r="B55" s="4" t="inlineStr">
        <is>
          <t>ALLY</t>
        </is>
      </c>
      <c r="C55" s="4" t="inlineStr">
        <is>
          <t>Occupancy</t>
        </is>
      </c>
      <c r="D55" s="4" t="inlineStr">
        <is>
          <t>FY2025</t>
        </is>
      </c>
      <c r="E55" s="4" t="n"/>
      <c r="F55" s="4" t="n"/>
      <c r="G55" s="4" t="n"/>
      <c r="H55" s="4" t="n"/>
      <c r="I55" s="4" t="n"/>
      <c r="J55" s="4" t="n"/>
      <c r="K55" s="16" t="n">
        <v>93</v>
      </c>
      <c r="L55" s="4" t="inlineStr">
        <is>
          <t>average, weighted by leasable area (anchor + in-line tenants)</t>
        </is>
      </c>
      <c r="M55" s="4" t="inlineStr">
        <is>
          <t>ALLY_PO_20260901_P2-03-ExistingAssets.md:L475</t>
        </is>
      </c>
    </row>
    <row r="56">
      <c r="A56" s="4" t="inlineStr">
        <is>
          <t>ALLY_PO_751283</t>
        </is>
      </c>
      <c r="B56" s="4" t="inlineStr">
        <is>
          <t>ALLY</t>
        </is>
      </c>
      <c r="C56" s="4" t="inlineStr">
        <is>
          <t>Occupancy</t>
        </is>
      </c>
      <c r="D56" s="4" t="inlineStr">
        <is>
          <t>6M2026</t>
        </is>
      </c>
      <c r="E56" s="4" t="n"/>
      <c r="F56" s="4" t="n"/>
      <c r="G56" s="4" t="n"/>
      <c r="H56" s="4" t="n"/>
      <c r="I56" s="4" t="n"/>
      <c r="J56" s="4" t="n"/>
      <c r="K56" s="16" t="n">
        <v>89.7</v>
      </c>
      <c r="L56" s="4" t="inlineStr">
        <is>
          <t>average, weighted by leasable area (anchor + in-line tenants)</t>
        </is>
      </c>
      <c r="M56" s="4" t="inlineStr">
        <is>
          <t>ALLY_PO_20260901_P2-03-ExistingAssets.md:L475</t>
        </is>
      </c>
    </row>
    <row r="57">
      <c r="A57" s="4" t="inlineStr">
        <is>
          <t>WHART_PO_767525</t>
        </is>
      </c>
      <c r="B57" s="4" t="inlineStr">
        <is>
          <t>WHART</t>
        </is>
      </c>
      <c r="C57" s="4" t="inlineStr">
        <is>
          <t>Distribution</t>
        </is>
      </c>
      <c r="D57" s="4" t="inlineStr">
        <is>
          <t>FY2021</t>
        </is>
      </c>
      <c r="E57" s="13" t="n">
        <v>0.7578</v>
      </c>
      <c r="F57" s="4" t="inlineStr">
        <is>
          <t>total (all dividend)</t>
        </is>
      </c>
      <c r="G57" s="4" t="n"/>
      <c r="H57" s="4" t="n"/>
      <c r="I57" s="4" t="n"/>
      <c r="J57" s="4" t="n"/>
      <c r="K57" s="4" t="n"/>
      <c r="L57" s="4" t="n"/>
      <c r="M57" s="4" t="inlineStr">
        <is>
          <t>WHART_PO_20260827_P1-FactSheet.md:L62</t>
        </is>
      </c>
    </row>
    <row r="58">
      <c r="A58" s="4" t="inlineStr">
        <is>
          <t>WHART_PO_767525</t>
        </is>
      </c>
      <c r="B58" s="4" t="inlineStr">
        <is>
          <t>WHART</t>
        </is>
      </c>
      <c r="C58" s="4" t="inlineStr">
        <is>
          <t>Distribution</t>
        </is>
      </c>
      <c r="D58" s="4" t="inlineStr">
        <is>
          <t>FY2022</t>
        </is>
      </c>
      <c r="E58" s="13" t="n">
        <v>0.7653</v>
      </c>
      <c r="F58" s="4" t="inlineStr">
        <is>
          <t>total (all dividend)</t>
        </is>
      </c>
      <c r="G58" s="4" t="n"/>
      <c r="H58" s="4" t="n"/>
      <c r="I58" s="4" t="n"/>
      <c r="J58" s="4" t="n"/>
      <c r="K58" s="4" t="n"/>
      <c r="L58" s="4" t="n"/>
      <c r="M58" s="4" t="inlineStr">
        <is>
          <t>WHART_PO_20260827_P1-FactSheet.md:L62</t>
        </is>
      </c>
    </row>
    <row r="59">
      <c r="A59" s="4" t="inlineStr">
        <is>
          <t>WHART_PO_767525</t>
        </is>
      </c>
      <c r="B59" s="4" t="inlineStr">
        <is>
          <t>WHART</t>
        </is>
      </c>
      <c r="C59" s="4" t="inlineStr">
        <is>
          <t>Distribution</t>
        </is>
      </c>
      <c r="D59" s="4" t="inlineStr">
        <is>
          <t>FY2023</t>
        </is>
      </c>
      <c r="E59" s="13" t="n">
        <v>0.7735</v>
      </c>
      <c r="F59" s="4" t="inlineStr">
        <is>
          <t>total (all dividend)</t>
        </is>
      </c>
      <c r="G59" s="4" t="n"/>
      <c r="H59" s="4" t="n"/>
      <c r="I59" s="4" t="n"/>
      <c r="J59" s="4" t="n"/>
      <c r="K59" s="4" t="n"/>
      <c r="L59" s="4" t="n"/>
      <c r="M59" s="4" t="inlineStr">
        <is>
          <t>WHART_PO_20260827_P1-FactSheet.md:L62</t>
        </is>
      </c>
    </row>
    <row r="60">
      <c r="A60" s="4" t="inlineStr">
        <is>
          <t>WHART_PO_767525</t>
        </is>
      </c>
      <c r="B60" s="4" t="inlineStr">
        <is>
          <t>WHART</t>
        </is>
      </c>
      <c r="C60" s="4" t="inlineStr">
        <is>
          <t>Distribution</t>
        </is>
      </c>
      <c r="D60" s="4" t="inlineStr">
        <is>
          <t>FY2024</t>
        </is>
      </c>
      <c r="E60" s="13" t="n">
        <v>0.7735</v>
      </c>
      <c r="F60" s="4" t="inlineStr">
        <is>
          <t>total (dividend 0.7133 + capital reduction 0.0602)</t>
        </is>
      </c>
      <c r="G60" s="4" t="n"/>
      <c r="H60" s="4" t="n"/>
      <c r="I60" s="4" t="n"/>
      <c r="J60" s="4" t="n"/>
      <c r="K60" s="4" t="n"/>
      <c r="L60" s="4" t="n"/>
      <c r="M60" s="4" t="inlineStr">
        <is>
          <t>WHART_PO_20260827_P1-FactSheet.md:L62</t>
        </is>
      </c>
    </row>
    <row r="61">
      <c r="A61" s="4" t="inlineStr">
        <is>
          <t>WHART_PO_767525</t>
        </is>
      </c>
      <c r="B61" s="4" t="inlineStr">
        <is>
          <t>WHART</t>
        </is>
      </c>
      <c r="C61" s="4" t="inlineStr">
        <is>
          <t>Distribution</t>
        </is>
      </c>
      <c r="D61" s="4" t="inlineStr">
        <is>
          <t>FY2025</t>
        </is>
      </c>
      <c r="E61" s="13" t="n">
        <v>0.7735</v>
      </c>
      <c r="F61" s="4" t="inlineStr">
        <is>
          <t>total (dividend 0.6774 + capital reduction 0.0961)</t>
        </is>
      </c>
      <c r="G61" s="4" t="n"/>
      <c r="H61" s="4" t="n"/>
      <c r="I61" s="4" t="n"/>
      <c r="J61" s="4" t="n"/>
      <c r="K61" s="4" t="n"/>
      <c r="L61" s="4" t="n"/>
      <c r="M61" s="4" t="inlineStr">
        <is>
          <t>WHART_PO_20260827_P1-FactSheet.md:L62</t>
        </is>
      </c>
    </row>
    <row r="62">
      <c r="A62" s="4" t="inlineStr">
        <is>
          <t>WHART_PO_767525</t>
        </is>
      </c>
      <c r="B62" s="4" t="inlineStr">
        <is>
          <t>WHART</t>
        </is>
      </c>
      <c r="C62" s="4" t="inlineStr">
        <is>
          <t>Distribution</t>
        </is>
      </c>
      <c r="D62" s="4" t="inlineStr">
        <is>
          <t>1Q2026</t>
        </is>
      </c>
      <c r="E62" s="13" t="n">
        <v>0.1915</v>
      </c>
      <c r="F62" s="4" t="inlineStr">
        <is>
          <t>total (all dividend)</t>
        </is>
      </c>
      <c r="G62" s="4" t="n"/>
      <c r="H62" s="4" t="n"/>
      <c r="I62" s="4" t="n"/>
      <c r="J62" s="4" t="n"/>
      <c r="K62" s="4" t="n"/>
      <c r="L62" s="4" t="n"/>
      <c r="M62" s="4" t="inlineStr">
        <is>
          <t>WHART_PO_20260827_P1-FactSheet.md:L62</t>
        </is>
      </c>
    </row>
    <row r="63">
      <c r="A63" s="4" t="inlineStr">
        <is>
          <t>WHART_PO_767525</t>
        </is>
      </c>
      <c r="B63" s="4" t="inlineStr">
        <is>
          <t>WHART</t>
        </is>
      </c>
      <c r="C63" s="4" t="inlineStr">
        <is>
          <t>Operations</t>
        </is>
      </c>
      <c r="D63" s="4" t="inlineStr">
        <is>
          <t>FY2023</t>
        </is>
      </c>
      <c r="E63" s="4" t="n"/>
      <c r="F63" s="4" t="n"/>
      <c r="G63" s="14" t="n">
        <v>3397.68</v>
      </c>
      <c r="H63" s="14" t="n">
        <v>3372.4</v>
      </c>
      <c r="I63" s="14" t="n">
        <v>2615.07</v>
      </c>
      <c r="J63" s="14" t="n">
        <v>2245.52</v>
      </c>
      <c r="K63" s="16" t="n">
        <v>88.02</v>
      </c>
      <c r="L63" s="4" t="inlineStr">
        <is>
          <t>Occupancy = avg warehouse occupancy before undertaking income (89.60% after; MDA L14-15); rental revenue from Fact Sheet L148</t>
        </is>
      </c>
      <c r="M63" s="4" t="inlineStr">
        <is>
          <t>WHART_PO_20260512_P2-12-Financials.md:L48</t>
        </is>
      </c>
    </row>
    <row r="64">
      <c r="A64" s="4" t="inlineStr">
        <is>
          <t>WHART_PO_767525</t>
        </is>
      </c>
      <c r="B64" s="4" t="inlineStr">
        <is>
          <t>WHART</t>
        </is>
      </c>
      <c r="C64" s="4" t="inlineStr">
        <is>
          <t>Operations</t>
        </is>
      </c>
      <c r="D64" s="4" t="inlineStr">
        <is>
          <t>FY2024</t>
        </is>
      </c>
      <c r="E64" s="4" t="n"/>
      <c r="F64" s="4" t="n"/>
      <c r="G64" s="14" t="n">
        <v>3519.23</v>
      </c>
      <c r="H64" s="14" t="n">
        <v>3485.22</v>
      </c>
      <c r="I64" s="14" t="n">
        <v>2635.75</v>
      </c>
      <c r="J64" s="14" t="n">
        <v>1920.95</v>
      </c>
      <c r="K64" s="16" t="n">
        <v>84.84999999999999</v>
      </c>
      <c r="L64" s="4" t="inlineStr">
        <is>
          <t>Occupancy before undertaking (87.78% after); fair-value loss THB 714.81 mn</t>
        </is>
      </c>
      <c r="M64" s="4" t="inlineStr">
        <is>
          <t>WHART_PO_20260512_P2-12-Financials.md:L48</t>
        </is>
      </c>
    </row>
    <row r="65">
      <c r="A65" s="4" t="inlineStr">
        <is>
          <t>WHART_PO_767525</t>
        </is>
      </c>
      <c r="B65" s="4" t="inlineStr">
        <is>
          <t>WHART</t>
        </is>
      </c>
      <c r="C65" s="4" t="inlineStr">
        <is>
          <t>Operations</t>
        </is>
      </c>
      <c r="D65" s="4" t="inlineStr">
        <is>
          <t>FY2025</t>
        </is>
      </c>
      <c r="E65" s="4" t="n"/>
      <c r="F65" s="4" t="n"/>
      <c r="G65" s="14" t="n">
        <v>3507.81</v>
      </c>
      <c r="H65" s="14" t="n">
        <v>3484.62</v>
      </c>
      <c r="I65" s="14" t="n">
        <v>2645.15</v>
      </c>
      <c r="J65" s="14" t="n">
        <v>2349.81</v>
      </c>
      <c r="K65" s="16" t="n">
        <v>87.15000000000001</v>
      </c>
      <c r="L65" s="4" t="inlineStr">
        <is>
          <t>Occupancy before undertaking (88.28% after); undertaking income THB 65.85 mn</t>
        </is>
      </c>
      <c r="M65" s="4" t="inlineStr">
        <is>
          <t>WHART_PO_20260512_P2-12-Financials.md:L48</t>
        </is>
      </c>
    </row>
    <row r="66">
      <c r="A66" s="4" t="inlineStr">
        <is>
          <t>WHART_PO_767525</t>
        </is>
      </c>
      <c r="B66" s="4" t="inlineStr">
        <is>
          <t>WHART</t>
        </is>
      </c>
      <c r="C66" s="4" t="inlineStr">
        <is>
          <t>Operations</t>
        </is>
      </c>
      <c r="D66" s="4" t="inlineStr">
        <is>
          <t>1Q2026</t>
        </is>
      </c>
      <c r="E66" s="4" t="n"/>
      <c r="F66" s="4" t="n"/>
      <c r="G66" s="14" t="n">
        <v>857.6799999999999</v>
      </c>
      <c r="H66" s="14" t="n">
        <v>855.1799999999999</v>
      </c>
      <c r="I66" s="14" t="n">
        <v>670.49</v>
      </c>
      <c r="J66" s="14" t="n">
        <v>674.91</v>
      </c>
      <c r="K66" s="16" t="n">
        <v>86.75</v>
      </c>
      <c r="L66" s="4" t="inlineStr">
        <is>
          <t>Occupancy before undertaking (87.86% after); 3-month period</t>
        </is>
      </c>
      <c r="M66" s="4" t="inlineStr">
        <is>
          <t>WHART_PO_20260512_P2-12-Financials.md:L48</t>
        </is>
      </c>
    </row>
    <row r="67">
      <c r="A67" s="4" t="inlineStr">
        <is>
          <t>WHART_PO_767525</t>
        </is>
      </c>
      <c r="B67" s="4" t="inlineStr">
        <is>
          <t>WHART</t>
        </is>
      </c>
      <c r="C67" s="4" t="inlineStr">
        <is>
          <t>Occupancy</t>
        </is>
      </c>
      <c r="D67" s="4" t="inlineStr">
        <is>
          <t>1Q2026</t>
        </is>
      </c>
      <c r="E67" s="4" t="n"/>
      <c r="F67" s="4" t="n"/>
      <c r="G67" s="4" t="n"/>
      <c r="H67" s="4" t="n"/>
      <c r="I67" s="4" t="n"/>
      <c r="J67" s="4" t="n"/>
      <c r="K67" s="16" t="n">
        <v>86.75</v>
      </c>
      <c r="L67" s="4" t="inlineStr">
        <is>
          <t>Average warehouse occupancy before rent paid under undertaking agreements</t>
        </is>
      </c>
      <c r="M67" s="4" t="inlineStr">
        <is>
          <t>WHART_PO_20260512_P2-13-MDA.md:L14</t>
        </is>
      </c>
    </row>
    <row r="68">
      <c r="A68" s="4" t="inlineStr">
        <is>
          <t>WHART_PO_767525</t>
        </is>
      </c>
      <c r="B68" s="4" t="inlineStr">
        <is>
          <t>WHART</t>
        </is>
      </c>
      <c r="C68" s="4" t="inlineStr">
        <is>
          <t>Occupancy</t>
        </is>
      </c>
      <c r="D68" s="4" t="inlineStr">
        <is>
          <t>1Q2026</t>
        </is>
      </c>
      <c r="E68" s="4" t="n"/>
      <c r="F68" s="4" t="n"/>
      <c r="G68" s="4" t="n"/>
      <c r="H68" s="4" t="n"/>
      <c r="I68" s="4" t="n"/>
      <c r="J68" s="4" t="n"/>
      <c r="K68" s="16" t="n">
        <v>87.86</v>
      </c>
      <c r="L68" s="4" t="inlineStr">
        <is>
          <t>Average warehouse occupancy including space paid under undertaking agreements</t>
        </is>
      </c>
      <c r="M68" s="4" t="inlineStr">
        <is>
          <t>WHART_PO_20260512_P2-13-MDA.md:L15</t>
        </is>
      </c>
    </row>
    <row r="69">
      <c r="A69" s="4" t="inlineStr">
        <is>
          <t>WHAIR_PO_777345</t>
        </is>
      </c>
      <c r="B69" s="4" t="inlineStr">
        <is>
          <t>WHAIR</t>
        </is>
      </c>
      <c r="C69" s="4" t="inlineStr">
        <is>
          <t>Distribution</t>
        </is>
      </c>
      <c r="D69" s="4" t="inlineStr">
        <is>
          <t>Inception-FY2019</t>
        </is>
      </c>
      <c r="E69" s="13" t="n">
        <v>1.2279</v>
      </c>
      <c r="F69" s="4" t="inlineStr">
        <is>
          <t>dividend</t>
        </is>
      </c>
      <c r="G69" s="4" t="n"/>
      <c r="H69" s="4" t="n"/>
      <c r="I69" s="4" t="n"/>
      <c r="J69" s="4" t="n"/>
      <c r="K69" s="4" t="n"/>
      <c r="L69" s="4" t="n"/>
      <c r="M69" s="4" t="inlineStr">
        <is>
          <t>WHAIR_PO_20260621_P1-FactSheet.md:L50</t>
        </is>
      </c>
    </row>
    <row r="70">
      <c r="A70" s="4" t="inlineStr">
        <is>
          <t>WHAIR_PO_777345</t>
        </is>
      </c>
      <c r="B70" s="4" t="inlineStr">
        <is>
          <t>WHAIR</t>
        </is>
      </c>
      <c r="C70" s="4" t="inlineStr">
        <is>
          <t>Distribution</t>
        </is>
      </c>
      <c r="D70" s="4" t="inlineStr">
        <is>
          <t>Inception-FY2019</t>
        </is>
      </c>
      <c r="E70" s="13" t="n">
        <v>1.1428</v>
      </c>
      <c r="F70" s="4" t="inlineStr">
        <is>
          <t>capital reduction</t>
        </is>
      </c>
      <c r="G70" s="4" t="n"/>
      <c r="H70" s="4" t="n"/>
      <c r="I70" s="4" t="n"/>
      <c r="J70" s="4" t="n"/>
      <c r="K70" s="4" t="n"/>
      <c r="L70" s="4" t="n"/>
      <c r="M70" s="4" t="inlineStr">
        <is>
          <t>WHAIR_PO_20260621_P1-FactSheet.md:L50</t>
        </is>
      </c>
    </row>
    <row r="71">
      <c r="A71" s="4" t="inlineStr">
        <is>
          <t>WHAIR_PO_777345</t>
        </is>
      </c>
      <c r="B71" s="4" t="inlineStr">
        <is>
          <t>WHAIR</t>
        </is>
      </c>
      <c r="C71" s="4" t="inlineStr">
        <is>
          <t>Distribution</t>
        </is>
      </c>
      <c r="D71" s="4" t="inlineStr">
        <is>
          <t>Inception-FY2019</t>
        </is>
      </c>
      <c r="E71" s="13" t="n">
        <v>2.3707</v>
      </c>
      <c r="F71" s="4" t="inlineStr">
        <is>
          <t>total</t>
        </is>
      </c>
      <c r="G71" s="4" t="n"/>
      <c r="H71" s="4" t="n"/>
      <c r="I71" s="4" t="n"/>
      <c r="J71" s="4" t="n"/>
      <c r="K71" s="4" t="n"/>
      <c r="L71" s="4" t="n"/>
      <c r="M71" s="4" t="inlineStr">
        <is>
          <t>WHAIR_PO_20260621_P1-FactSheet.md:L50</t>
        </is>
      </c>
    </row>
    <row r="72">
      <c r="A72" s="4" t="inlineStr">
        <is>
          <t>WHAIR_PO_777345</t>
        </is>
      </c>
      <c r="B72" s="4" t="inlineStr">
        <is>
          <t>WHAIR</t>
        </is>
      </c>
      <c r="C72" s="4" t="inlineStr">
        <is>
          <t>Distribution</t>
        </is>
      </c>
      <c r="D72" s="4" t="inlineStr">
        <is>
          <t>FY2020</t>
        </is>
      </c>
      <c r="E72" s="13" t="n">
        <v>0.6863</v>
      </c>
      <c r="F72" s="4" t="inlineStr">
        <is>
          <t>total (dividend only)</t>
        </is>
      </c>
      <c r="G72" s="4" t="n"/>
      <c r="H72" s="4" t="n"/>
      <c r="I72" s="4" t="n"/>
      <c r="J72" s="4" t="n"/>
      <c r="K72" s="4" t="n"/>
      <c r="L72" s="4" t="n"/>
      <c r="M72" s="4" t="inlineStr">
        <is>
          <t>WHAIR_PO_20260621_P1-FactSheet.md:L50</t>
        </is>
      </c>
    </row>
    <row r="73">
      <c r="A73" s="4" t="inlineStr">
        <is>
          <t>WHAIR_PO_777345</t>
        </is>
      </c>
      <c r="B73" s="4" t="inlineStr">
        <is>
          <t>WHAIR</t>
        </is>
      </c>
      <c r="C73" s="4" t="inlineStr">
        <is>
          <t>Distribution</t>
        </is>
      </c>
      <c r="D73" s="4" t="inlineStr">
        <is>
          <t>FY2021</t>
        </is>
      </c>
      <c r="E73" s="13" t="n">
        <v>0.6952</v>
      </c>
      <c r="F73" s="4" t="inlineStr">
        <is>
          <t>total (dividend only)</t>
        </is>
      </c>
      <c r="G73" s="4" t="n"/>
      <c r="H73" s="4" t="n"/>
      <c r="I73" s="4" t="n"/>
      <c r="J73" s="4" t="n"/>
      <c r="K73" s="4" t="n"/>
      <c r="L73" s="4" t="n"/>
      <c r="M73" s="4" t="inlineStr">
        <is>
          <t>WHAIR_PO_20260621_P1-FactSheet.md:L50</t>
        </is>
      </c>
    </row>
    <row r="74">
      <c r="A74" s="4" t="inlineStr">
        <is>
          <t>WHAIR_PO_777345</t>
        </is>
      </c>
      <c r="B74" s="4" t="inlineStr">
        <is>
          <t>WHAIR</t>
        </is>
      </c>
      <c r="C74" s="4" t="inlineStr">
        <is>
          <t>Distribution</t>
        </is>
      </c>
      <c r="D74" s="4" t="inlineStr">
        <is>
          <t>FY2022</t>
        </is>
      </c>
      <c r="E74" s="13" t="n">
        <v>0.6224</v>
      </c>
      <c r="F74" s="4" t="inlineStr">
        <is>
          <t>total (dividend only)</t>
        </is>
      </c>
      <c r="G74" s="4" t="n"/>
      <c r="H74" s="4" t="n"/>
      <c r="I74" s="4" t="n"/>
      <c r="J74" s="4" t="n"/>
      <c r="K74" s="4" t="n"/>
      <c r="L74" s="4" t="n"/>
      <c r="M74" s="4" t="inlineStr">
        <is>
          <t>WHAIR_PO_20260621_P1-FactSheet.md:L50</t>
        </is>
      </c>
    </row>
    <row r="75">
      <c r="A75" s="4" t="inlineStr">
        <is>
          <t>WHAIR_PO_777345</t>
        </is>
      </c>
      <c r="B75" s="4" t="inlineStr">
        <is>
          <t>WHAIR</t>
        </is>
      </c>
      <c r="C75" s="4" t="inlineStr">
        <is>
          <t>Distribution</t>
        </is>
      </c>
      <c r="D75" s="4" t="inlineStr">
        <is>
          <t>FY2023</t>
        </is>
      </c>
      <c r="E75" s="13" t="n">
        <v>0.5476</v>
      </c>
      <c r="F75" s="4" t="inlineStr">
        <is>
          <t>total (dividend only)</t>
        </is>
      </c>
      <c r="G75" s="4" t="n"/>
      <c r="H75" s="4" t="n"/>
      <c r="I75" s="4" t="n"/>
      <c r="J75" s="4" t="n"/>
      <c r="K75" s="4" t="n"/>
      <c r="L75" s="4" t="n"/>
      <c r="M75" s="4" t="inlineStr">
        <is>
          <t>WHAIR_PO_20260621_P1-FactSheet.md:L50</t>
        </is>
      </c>
    </row>
    <row r="76">
      <c r="A76" s="4" t="inlineStr">
        <is>
          <t>WHAIR_PO_777345</t>
        </is>
      </c>
      <c r="B76" s="4" t="inlineStr">
        <is>
          <t>WHAIR</t>
        </is>
      </c>
      <c r="C76" s="4" t="inlineStr">
        <is>
          <t>Distribution</t>
        </is>
      </c>
      <c r="D76" s="4" t="inlineStr">
        <is>
          <t>FY2024</t>
        </is>
      </c>
      <c r="E76" s="13" t="n">
        <v>0.5555</v>
      </c>
      <c r="F76" s="4" t="inlineStr">
        <is>
          <t>total (dividend only)</t>
        </is>
      </c>
      <c r="G76" s="4" t="n"/>
      <c r="H76" s="4" t="n"/>
      <c r="I76" s="4" t="n"/>
      <c r="J76" s="4" t="n"/>
      <c r="K76" s="4" t="n"/>
      <c r="L76" s="4" t="n"/>
      <c r="M76" s="4" t="inlineStr">
        <is>
          <t>WHAIR_PO_20260621_P1-FactSheet.md:L50</t>
        </is>
      </c>
    </row>
    <row r="77">
      <c r="A77" s="4" t="inlineStr">
        <is>
          <t>WHAIR_PO_777345</t>
        </is>
      </c>
      <c r="B77" s="4" t="inlineStr">
        <is>
          <t>WHAIR</t>
        </is>
      </c>
      <c r="C77" s="4" t="inlineStr">
        <is>
          <t>Distribution</t>
        </is>
      </c>
      <c r="D77" s="4" t="inlineStr">
        <is>
          <t>FY2025</t>
        </is>
      </c>
      <c r="E77" s="13" t="n">
        <v>0.573</v>
      </c>
      <c r="F77" s="4" t="inlineStr">
        <is>
          <t>total (dividend only)</t>
        </is>
      </c>
      <c r="G77" s="4" t="n"/>
      <c r="H77" s="4" t="n"/>
      <c r="I77" s="4" t="n"/>
      <c r="J77" s="4" t="n"/>
      <c r="K77" s="4" t="n"/>
      <c r="L77" s="4" t="n"/>
      <c r="M77" s="4" t="inlineStr">
        <is>
          <t>WHAIR_PO_20260621_P1-FactSheet.md:L50</t>
        </is>
      </c>
    </row>
    <row r="78">
      <c r="A78" s="4" t="inlineStr">
        <is>
          <t>WHAIR_PO_777345</t>
        </is>
      </c>
      <c r="B78" s="4" t="inlineStr">
        <is>
          <t>WHAIR</t>
        </is>
      </c>
      <c r="C78" s="4" t="inlineStr">
        <is>
          <t>Distribution</t>
        </is>
      </c>
      <c r="D78" s="4" t="inlineStr">
        <is>
          <t>1Q2026</t>
        </is>
      </c>
      <c r="E78" s="13" t="n">
        <v>0.1434</v>
      </c>
      <c r="F78" s="4" t="inlineStr">
        <is>
          <t>total (dividend only)</t>
        </is>
      </c>
      <c r="G78" s="4" t="n"/>
      <c r="H78" s="4" t="n"/>
      <c r="I78" s="4" t="n"/>
      <c r="J78" s="4" t="n"/>
      <c r="K78" s="4" t="n"/>
      <c r="L78" s="4" t="n"/>
      <c r="M78" s="4" t="inlineStr">
        <is>
          <t>WHAIR_PO_20260621_P1-FactSheet.md:L50</t>
        </is>
      </c>
    </row>
    <row r="79">
      <c r="A79" s="4" t="inlineStr">
        <is>
          <t>WHAIR_PO_777345</t>
        </is>
      </c>
      <c r="B79" s="4" t="inlineStr">
        <is>
          <t>WHAIR</t>
        </is>
      </c>
      <c r="C79" s="4" t="inlineStr">
        <is>
          <t>Operations</t>
        </is>
      </c>
      <c r="D79" s="4" t="inlineStr">
        <is>
          <t>FY2023</t>
        </is>
      </c>
      <c r="E79" s="4" t="n"/>
      <c r="F79" s="4" t="n"/>
      <c r="G79" s="14" t="n">
        <v>871.9299999999999</v>
      </c>
      <c r="H79" s="14" t="n">
        <v>833.75</v>
      </c>
      <c r="I79" s="14" t="n">
        <v>561.1</v>
      </c>
      <c r="J79" s="14" t="n">
        <v>406.22</v>
      </c>
      <c r="K79" s="16" t="n">
        <v>92.95</v>
      </c>
      <c r="L79" s="4" t="inlineStr">
        <is>
          <t>Occupancy before income-support 92.95% / after 94.42%; income-support revenue 30.12; finance cost 181.54; FV loss (154.88); units 949.62mn; DPU 0.5476</t>
        </is>
      </c>
      <c r="M79" s="4" t="inlineStr">
        <is>
          <t>WHAIR_PO_20260621_P2-12-Financials.md:L43</t>
        </is>
      </c>
    </row>
    <row r="80">
      <c r="A80" s="4" t="inlineStr">
        <is>
          <t>WHAIR_PO_777345</t>
        </is>
      </c>
      <c r="B80" s="4" t="inlineStr">
        <is>
          <t>WHAIR</t>
        </is>
      </c>
      <c r="C80" s="4" t="inlineStr">
        <is>
          <t>Operations</t>
        </is>
      </c>
      <c r="D80" s="4" t="inlineStr">
        <is>
          <t>FY2024</t>
        </is>
      </c>
      <c r="E80" s="4" t="n"/>
      <c r="F80" s="4" t="n"/>
      <c r="G80" s="14" t="n">
        <v>913.3099999999999</v>
      </c>
      <c r="H80" s="14" t="n">
        <v>876.77</v>
      </c>
      <c r="I80" s="14" t="n">
        <v>582.66</v>
      </c>
      <c r="J80" s="14" t="n">
        <v>316.44</v>
      </c>
      <c r="K80" s="16" t="n">
        <v>95.13</v>
      </c>
      <c r="L80" s="4" t="inlineStr">
        <is>
          <t>Occupancy before income-support 95.13% / after 97.29%; income-support revenue 27.72; finance cost 190.47; FV loss (266.21); 5th investment 4 Dec 2024; units 1,058.81mn; DPU 0.5555</t>
        </is>
      </c>
      <c r="M80" s="4" t="inlineStr">
        <is>
          <t>WHAIR_PO_20260621_P2-12-Financials.md:L43</t>
        </is>
      </c>
    </row>
    <row r="81">
      <c r="A81" s="4" t="inlineStr">
        <is>
          <t>WHAIR_PO_777345</t>
        </is>
      </c>
      <c r="B81" s="4" t="inlineStr">
        <is>
          <t>WHAIR</t>
        </is>
      </c>
      <c r="C81" s="4" t="inlineStr">
        <is>
          <t>Operations</t>
        </is>
      </c>
      <c r="D81" s="4" t="inlineStr">
        <is>
          <t>FY2025</t>
        </is>
      </c>
      <c r="E81" s="4" t="n"/>
      <c r="F81" s="4" t="n"/>
      <c r="G81" s="14" t="n">
        <v>1016.7</v>
      </c>
      <c r="H81" s="14" t="n">
        <v>989.5599999999999</v>
      </c>
      <c r="I81" s="14" t="n">
        <v>687.84</v>
      </c>
      <c r="J81" s="14" t="n">
        <v>413.65</v>
      </c>
      <c r="K81" s="16" t="n">
        <v>94.45999999999999</v>
      </c>
      <c r="L81" s="4" t="inlineStr">
        <is>
          <t>Occupancy before and after income-support 94.46%; income-support revenue 18.62; finance cost 178.27; FV loss (274.19); DPU 0.5730</t>
        </is>
      </c>
      <c r="M81" s="4" t="inlineStr">
        <is>
          <t>WHAIR_PO_20260621_P2-12-Financials.md:L43</t>
        </is>
      </c>
    </row>
    <row r="82">
      <c r="A82" s="4" t="inlineStr">
        <is>
          <t>WHAIR_PO_777345</t>
        </is>
      </c>
      <c r="B82" s="4" t="inlineStr">
        <is>
          <t>WHAIR</t>
        </is>
      </c>
      <c r="C82" s="4" t="inlineStr">
        <is>
          <t>Operations</t>
        </is>
      </c>
      <c r="D82" s="4" t="inlineStr">
        <is>
          <t>1Q2026</t>
        </is>
      </c>
      <c r="E82" s="4" t="n"/>
      <c r="F82" s="4" t="n"/>
      <c r="G82" s="14" t="n">
        <v>249.61</v>
      </c>
      <c r="H82" s="14" t="n">
        <v>247.46</v>
      </c>
      <c r="I82" s="14" t="n">
        <v>188.35</v>
      </c>
      <c r="J82" s="14" t="n">
        <v>178.53</v>
      </c>
      <c r="K82" s="16" t="n">
        <v>94.44</v>
      </c>
      <c r="L82" s="4" t="inlineStr">
        <is>
          <t>Occupancy before and after income-support 94.44% (31 Mar 2026); income-support revenue 0.07; finance cost 28.36; FV loss (9.82); DPU 0.1434</t>
        </is>
      </c>
      <c r="M82" s="4" t="inlineStr">
        <is>
          <t>WHAIR_PO_20260621_P2-12-Financials.md:L43</t>
        </is>
      </c>
    </row>
    <row r="83">
      <c r="A83" s="4" t="inlineStr">
        <is>
          <t>WHAIR_PO_777345</t>
        </is>
      </c>
      <c r="B83" s="4" t="inlineStr">
        <is>
          <t>WHAIR</t>
        </is>
      </c>
      <c r="C83" s="4" t="inlineStr">
        <is>
          <t>Occupancy</t>
        </is>
      </c>
      <c r="D83" s="4" t="inlineStr">
        <is>
          <t>2023-12-31</t>
        </is>
      </c>
      <c r="E83" s="4" t="n"/>
      <c r="F83" s="4" t="n"/>
      <c r="G83" s="4" t="n"/>
      <c r="H83" s="4" t="n"/>
      <c r="I83" s="4" t="n"/>
      <c r="J83" s="4" t="n"/>
      <c r="K83" s="16" t="n">
        <v>92.95</v>
      </c>
      <c r="L83" s="4" t="inlineStr">
        <is>
          <t>leased building area, before income-support payments</t>
        </is>
      </c>
      <c r="M83" s="4" t="inlineStr">
        <is>
          <t>WHAIR_PO_20260621_P2-13-MDA.md:L17</t>
        </is>
      </c>
    </row>
    <row r="84">
      <c r="A84" s="4" t="inlineStr">
        <is>
          <t>WHAIR_PO_777345</t>
        </is>
      </c>
      <c r="B84" s="4" t="inlineStr">
        <is>
          <t>WHAIR</t>
        </is>
      </c>
      <c r="C84" s="4" t="inlineStr">
        <is>
          <t>Occupancy</t>
        </is>
      </c>
      <c r="D84" s="4" t="inlineStr">
        <is>
          <t>2024-12-31</t>
        </is>
      </c>
      <c r="E84" s="4" t="n"/>
      <c r="F84" s="4" t="n"/>
      <c r="G84" s="4" t="n"/>
      <c r="H84" s="4" t="n"/>
      <c r="I84" s="4" t="n"/>
      <c r="J84" s="4" t="n"/>
      <c r="K84" s="16" t="n">
        <v>95.13</v>
      </c>
      <c r="L84" s="4" t="inlineStr">
        <is>
          <t>leased building area, before income-support payments</t>
        </is>
      </c>
      <c r="M84" s="4" t="inlineStr">
        <is>
          <t>WHAIR_PO_20260621_P2-13-MDA.md:L17</t>
        </is>
      </c>
    </row>
    <row r="85">
      <c r="A85" s="4" t="inlineStr">
        <is>
          <t>WHAIR_PO_777345</t>
        </is>
      </c>
      <c r="B85" s="4" t="inlineStr">
        <is>
          <t>WHAIR</t>
        </is>
      </c>
      <c r="C85" s="4" t="inlineStr">
        <is>
          <t>Occupancy</t>
        </is>
      </c>
      <c r="D85" s="4" t="inlineStr">
        <is>
          <t>2025-12-31</t>
        </is>
      </c>
      <c r="E85" s="4" t="n"/>
      <c r="F85" s="4" t="n"/>
      <c r="G85" s="4" t="n"/>
      <c r="H85" s="4" t="n"/>
      <c r="I85" s="4" t="n"/>
      <c r="J85" s="4" t="n"/>
      <c r="K85" s="16" t="n">
        <v>94.45999999999999</v>
      </c>
      <c r="L85" s="4" t="inlineStr">
        <is>
          <t>leased building area, before income-support payments</t>
        </is>
      </c>
      <c r="M85" s="4" t="inlineStr">
        <is>
          <t>WHAIR_PO_20260621_P2-13-MDA.md:L17</t>
        </is>
      </c>
    </row>
    <row r="86">
      <c r="A86" s="4" t="inlineStr">
        <is>
          <t>WHAIR_PO_777345</t>
        </is>
      </c>
      <c r="B86" s="4" t="inlineStr">
        <is>
          <t>WHAIR</t>
        </is>
      </c>
      <c r="C86" s="4" t="inlineStr">
        <is>
          <t>Occupancy</t>
        </is>
      </c>
      <c r="D86" s="4" t="inlineStr">
        <is>
          <t>2026-03-31</t>
        </is>
      </c>
      <c r="E86" s="4" t="n"/>
      <c r="F86" s="4" t="n"/>
      <c r="G86" s="4" t="n"/>
      <c r="H86" s="4" t="n"/>
      <c r="I86" s="4" t="n"/>
      <c r="J86" s="4" t="n"/>
      <c r="K86" s="16" t="n">
        <v>94.44</v>
      </c>
      <c r="L86" s="4" t="inlineStr">
        <is>
          <t>leased building area, before income-support payments</t>
        </is>
      </c>
      <c r="M86" s="4" t="inlineStr">
        <is>
          <t>WHAIR_PO_20260621_P2-13-MDA.md:L17</t>
        </is>
      </c>
    </row>
    <row r="87">
      <c r="A87" s="4" t="inlineStr">
        <is>
          <t>LHHOTEL_PO_789906</t>
        </is>
      </c>
      <c r="B87" s="4" t="inlineStr">
        <is>
          <t>LHHOTEL</t>
        </is>
      </c>
      <c r="C87" s="4" t="inlineStr">
        <is>
          <t>Distribution</t>
        </is>
      </c>
      <c r="D87" s="4" t="inlineStr">
        <is>
          <t>FY2022</t>
        </is>
      </c>
      <c r="E87" s="13" t="n">
        <v>0.7</v>
      </c>
      <c r="F87" s="4" t="inlineStr">
        <is>
          <t>dividend (no payout 2Q2020-2Q2022)</t>
        </is>
      </c>
      <c r="G87" s="4" t="n"/>
      <c r="H87" s="4" t="n"/>
      <c r="I87" s="4" t="n"/>
      <c r="J87" s="4" t="n"/>
      <c r="K87" s="4" t="n"/>
      <c r="L87" s="4" t="n"/>
      <c r="M87" s="4" t="inlineStr">
        <is>
          <t>LHHOTEL_PO_20260715_P1-FactSheet.md:L57</t>
        </is>
      </c>
    </row>
    <row r="88">
      <c r="A88" s="4" t="inlineStr">
        <is>
          <t>LHHOTEL_PO_789906</t>
        </is>
      </c>
      <c r="B88" s="4" t="inlineStr">
        <is>
          <t>LHHOTEL</t>
        </is>
      </c>
      <c r="C88" s="4" t="inlineStr">
        <is>
          <t>Distribution</t>
        </is>
      </c>
      <c r="D88" s="4" t="inlineStr">
        <is>
          <t>FY2023</t>
        </is>
      </c>
      <c r="E88" s="13" t="n">
        <v>1.15</v>
      </c>
      <c r="F88" s="4" t="inlineStr">
        <is>
          <t>dividend</t>
        </is>
      </c>
      <c r="G88" s="4" t="n"/>
      <c r="H88" s="4" t="n"/>
      <c r="I88" s="4" t="n"/>
      <c r="J88" s="4" t="n"/>
      <c r="K88" s="4" t="n"/>
      <c r="L88" s="4" t="n"/>
      <c r="M88" s="4" t="inlineStr">
        <is>
          <t>LHHOTEL_PO_20260715_P1-FactSheet.md:L92</t>
        </is>
      </c>
    </row>
    <row r="89">
      <c r="A89" s="4" t="inlineStr">
        <is>
          <t>LHHOTEL_PO_789906</t>
        </is>
      </c>
      <c r="B89" s="4" t="inlineStr">
        <is>
          <t>LHHOTEL</t>
        </is>
      </c>
      <c r="C89" s="4" t="inlineStr">
        <is>
          <t>Distribution</t>
        </is>
      </c>
      <c r="D89" s="4" t="inlineStr">
        <is>
          <t>FY2024</t>
        </is>
      </c>
      <c r="E89" s="13" t="n">
        <v>1.3325</v>
      </c>
      <c r="F89" s="4" t="inlineStr">
        <is>
          <t>dividend</t>
        </is>
      </c>
      <c r="G89" s="4" t="n"/>
      <c r="H89" s="4" t="n"/>
      <c r="I89" s="4" t="n"/>
      <c r="J89" s="4" t="n"/>
      <c r="K89" s="4" t="n"/>
      <c r="L89" s="4" t="n"/>
      <c r="M89" s="4" t="inlineStr">
        <is>
          <t>LHHOTEL_PO_20260715_P1-FactSheet.md:L92</t>
        </is>
      </c>
    </row>
    <row r="90">
      <c r="A90" s="4" t="inlineStr">
        <is>
          <t>LHHOTEL_PO_789906</t>
        </is>
      </c>
      <c r="B90" s="4" t="inlineStr">
        <is>
          <t>LHHOTEL</t>
        </is>
      </c>
      <c r="C90" s="4" t="inlineStr">
        <is>
          <t>Distribution</t>
        </is>
      </c>
      <c r="D90" s="4" t="inlineStr">
        <is>
          <t>FY2025</t>
        </is>
      </c>
      <c r="E90" s="13" t="n">
        <v>1.19</v>
      </c>
      <c r="F90" s="4" t="inlineStr">
        <is>
          <t>dividend</t>
        </is>
      </c>
      <c r="G90" s="4" t="n"/>
      <c r="H90" s="4" t="n"/>
      <c r="I90" s="4" t="n"/>
      <c r="J90" s="4" t="n"/>
      <c r="K90" s="4" t="n"/>
      <c r="L90" s="4" t="n"/>
      <c r="M90" s="4" t="inlineStr">
        <is>
          <t>LHHOTEL_PO_20260715_P1-FactSheet.md:L92</t>
        </is>
      </c>
    </row>
    <row r="91">
      <c r="A91" s="4" t="inlineStr">
        <is>
          <t>LHHOTEL_PO_789906</t>
        </is>
      </c>
      <c r="B91" s="4" t="inlineStr">
        <is>
          <t>LHHOTEL</t>
        </is>
      </c>
      <c r="C91" s="4" t="inlineStr">
        <is>
          <t>Distribution</t>
        </is>
      </c>
      <c r="D91" s="4" t="inlineStr">
        <is>
          <t>1Q2026</t>
        </is>
      </c>
      <c r="E91" s="13" t="n">
        <v>0.295</v>
      </c>
      <c r="F91" s="4" t="inlineStr">
        <is>
          <t>dividend</t>
        </is>
      </c>
      <c r="G91" s="4" t="n"/>
      <c r="H91" s="4" t="n"/>
      <c r="I91" s="4" t="n"/>
      <c r="J91" s="4" t="n"/>
      <c r="K91" s="4" t="n"/>
      <c r="L91" s="4" t="n"/>
      <c r="M91" s="4" t="inlineStr">
        <is>
          <t>LHHOTEL_PO_20260715_P1-FactSheet.md:L92</t>
        </is>
      </c>
    </row>
    <row r="92">
      <c r="A92" s="4" t="inlineStr">
        <is>
          <t>LHHOTEL_PO_789906</t>
        </is>
      </c>
      <c r="B92" s="4" t="inlineStr">
        <is>
          <t>LHHOTEL</t>
        </is>
      </c>
      <c r="C92" s="4" t="inlineStr">
        <is>
          <t>Operations</t>
        </is>
      </c>
      <c r="D92" s="4" t="inlineStr">
        <is>
          <t>FY2023</t>
        </is>
      </c>
      <c r="E92" s="4" t="n"/>
      <c r="F92" s="4" t="n"/>
      <c r="G92" s="14" t="n">
        <v>1325.46</v>
      </c>
      <c r="H92" s="14" t="n">
        <v>1320.81</v>
      </c>
      <c r="I92" s="14" t="n">
        <v>949.27</v>
      </c>
      <c r="J92" s="14" t="n">
        <v>1576.93</v>
      </c>
      <c r="K92" s="4" t="n"/>
      <c r="L92" s="4" t="inlineStr">
        <is>
          <t>LTV 45.06%; NAV/unit 11.6743; fair value gain 624.63</t>
        </is>
      </c>
      <c r="M92" s="4" t="inlineStr">
        <is>
          <t>LHHOTEL_PO_20260715_P2-12-Financials.md:L52</t>
        </is>
      </c>
    </row>
    <row r="93">
      <c r="A93" s="4" t="inlineStr">
        <is>
          <t>LHHOTEL_PO_789906</t>
        </is>
      </c>
      <c r="B93" s="4" t="inlineStr">
        <is>
          <t>LHHOTEL</t>
        </is>
      </c>
      <c r="C93" s="4" t="inlineStr">
        <is>
          <t>Operations</t>
        </is>
      </c>
      <c r="D93" s="4" t="inlineStr">
        <is>
          <t>FY2024</t>
        </is>
      </c>
      <c r="E93" s="4" t="n"/>
      <c r="F93" s="4" t="n"/>
      <c r="G93" s="14" t="n">
        <v>2352.9</v>
      </c>
      <c r="H93" s="14" t="n">
        <v>2351.35</v>
      </c>
      <c r="I93" s="14" t="n">
        <v>1794.4</v>
      </c>
      <c r="J93" s="14" t="n">
        <v>2577.42</v>
      </c>
      <c r="K93" s="4" t="n"/>
      <c r="L93" s="4" t="inlineStr">
        <is>
          <t>LTV 42.13%; NAV/unit 12.9165; first full year of the two Pattaya hotels</t>
        </is>
      </c>
      <c r="M93" s="4" t="inlineStr">
        <is>
          <t>LHHOTEL_PO_20260715_P2-12-Financials.md:L52</t>
        </is>
      </c>
    </row>
    <row r="94">
      <c r="A94" s="4" t="inlineStr">
        <is>
          <t>LHHOTEL_PO_789906</t>
        </is>
      </c>
      <c r="B94" s="4" t="inlineStr">
        <is>
          <t>LHHOTEL</t>
        </is>
      </c>
      <c r="C94" s="4" t="inlineStr">
        <is>
          <t>Operations</t>
        </is>
      </c>
      <c r="D94" s="4" t="inlineStr">
        <is>
          <t>FY2025</t>
        </is>
      </c>
      <c r="E94" s="4" t="n"/>
      <c r="F94" s="4" t="n"/>
      <c r="G94" s="14" t="n">
        <v>2063.04</v>
      </c>
      <c r="H94" s="14" t="n">
        <v>2058.51</v>
      </c>
      <c r="I94" s="14" t="n">
        <v>1573.63</v>
      </c>
      <c r="J94" s="14" t="n">
        <v>1330.64</v>
      </c>
      <c r="K94" s="4" t="n"/>
      <c r="L94" s="4" t="inlineStr">
        <is>
          <t>LTV 41.97%; NAV/unit 12.9176; fair value loss 243.60; revenue -12.31% y/y</t>
        </is>
      </c>
      <c r="M94" s="4" t="inlineStr">
        <is>
          <t>LHHOTEL_PO_20260715_P2-12-Financials.md:L52</t>
        </is>
      </c>
    </row>
    <row r="95">
      <c r="A95" s="4" t="inlineStr">
        <is>
          <t>LHHOTEL_PO_789906</t>
        </is>
      </c>
      <c r="B95" s="4" t="inlineStr">
        <is>
          <t>LHHOTEL</t>
        </is>
      </c>
      <c r="C95" s="4" t="inlineStr">
        <is>
          <t>Operations</t>
        </is>
      </c>
      <c r="D95" s="4" t="inlineStr">
        <is>
          <t>1Q2025</t>
        </is>
      </c>
      <c r="E95" s="4" t="n"/>
      <c r="F95" s="4" t="n"/>
      <c r="G95" s="14" t="n">
        <v>571.08</v>
      </c>
      <c r="H95" s="4" t="n"/>
      <c r="I95" s="14" t="n">
        <v>447.84</v>
      </c>
      <c r="J95" s="14" t="n">
        <v>448.1</v>
      </c>
      <c r="K95" s="4" t="n"/>
      <c r="L95" s="4" t="n"/>
      <c r="M95" s="4" t="inlineStr">
        <is>
          <t>LHHOTEL_PO_20260715_P2-13-MDA.md:L8</t>
        </is>
      </c>
    </row>
    <row r="96">
      <c r="A96" s="4" t="inlineStr">
        <is>
          <t>LHHOTEL_PO_789906</t>
        </is>
      </c>
      <c r="B96" s="4" t="inlineStr">
        <is>
          <t>LHHOTEL</t>
        </is>
      </c>
      <c r="C96" s="4" t="inlineStr">
        <is>
          <t>Operations</t>
        </is>
      </c>
      <c r="D96" s="4" t="inlineStr">
        <is>
          <t>1Q2026</t>
        </is>
      </c>
      <c r="E96" s="4" t="n"/>
      <c r="F96" s="4" t="n"/>
      <c r="G96" s="14" t="n">
        <v>542.95</v>
      </c>
      <c r="H96" s="14" t="n">
        <v>542.5599999999999</v>
      </c>
      <c r="I96" s="14" t="n">
        <v>431.95</v>
      </c>
      <c r="J96" s="14" t="n">
        <v>432.63</v>
      </c>
      <c r="K96" s="4" t="n"/>
      <c r="L96" s="4" t="inlineStr">
        <is>
          <t>LTV 41.59%; NAV/unit 13.0201; revenue -4.93% y/y</t>
        </is>
      </c>
      <c r="M96" s="4" t="inlineStr">
        <is>
          <t>LHHOTEL_PO_20260715_P2-12-Financials.md:L52</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1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20" customWidth="1" min="3" max="3"/>
    <col width="40" customWidth="1" min="4" max="4"/>
    <col width="70" customWidth="1" min="5" max="5"/>
    <col width="9" customWidth="1" min="6" max="6"/>
    <col width="20" customWidth="1" min="7" max="7"/>
    <col width="40" customWidth="1" min="8" max="8"/>
  </cols>
  <sheetData>
    <row r="1">
      <c r="A1" s="10" t="inlineStr">
        <is>
          <t>Filing ID</t>
        </is>
      </c>
      <c r="B1" s="10" t="inlineStr">
        <is>
          <t>Symbol</t>
        </is>
      </c>
      <c r="C1" s="10" t="inlineStr">
        <is>
          <t>Category</t>
        </is>
      </c>
      <c r="D1" s="10" t="inlineStr">
        <is>
          <t>Risk</t>
        </is>
      </c>
      <c r="E1" s="10" t="inlineStr">
        <is>
          <t>Summary</t>
        </is>
      </c>
      <c r="F1" s="10" t="inlineStr">
        <is>
          <t>Asset-specific</t>
        </is>
      </c>
      <c r="G1" s="10" t="inlineStr">
        <is>
          <t>Applies to</t>
        </is>
      </c>
      <c r="H1" s="10" t="inlineStr">
        <is>
          <t>Source</t>
        </is>
      </c>
    </row>
    <row r="2">
      <c r="A2" s="4" t="inlineStr">
        <is>
          <t>QHHRREIT_PO_713446</t>
        </is>
      </c>
      <c r="B2" s="4" t="inlineStr">
        <is>
          <t>QHHRREIT</t>
        </is>
      </c>
      <c r="C2" s="4" t="inlineStr">
        <is>
          <t>Tenant/concentration</t>
        </is>
      </c>
      <c r="D2" s="4" t="inlineStr">
        <is>
          <t>Short CPH sublease versus 30-year head lease</t>
        </is>
      </c>
      <c r="E2" s="4" t="inlineStr">
        <is>
          <t>The trust pays 30 years of rent upfront, but CPH's Chidlom sublease runs only to 31 Dec 2028, with renewals at the trust's call to 31 Dec 2034 at most. A promise to renew has never been tested in court, and damages for a refusal may cover only about 3 years of lost rent.</t>
        </is>
      </c>
      <c r="F2" s="4" t="b">
        <v>1</v>
      </c>
      <c r="G2" s="4" t="inlineStr">
        <is>
          <t>CP_CHIDLOM_LEASE_2026_2056</t>
        </is>
      </c>
      <c r="H2" s="4" t="inlineStr">
        <is>
          <t>QHHRREIT_PO_20251215_P2-05-Risks.md:L143</t>
        </is>
      </c>
    </row>
    <row r="3">
      <c r="A3" s="4" t="inlineStr">
        <is>
          <t>QHHRREIT_PO_713446</t>
        </is>
      </c>
      <c r="B3" s="4" t="inlineStr">
        <is>
          <t>QHHRREIT</t>
        </is>
      </c>
      <c r="C3" s="4" t="inlineStr">
        <is>
          <t>Tenant/concentration</t>
        </is>
      </c>
      <c r="D3" s="4" t="inlineStr">
        <is>
          <t>Single related-party lessee (CPH)</t>
        </is>
      </c>
      <c r="E3" s="4" t="inlineStr">
        <is>
          <t>CPH, a 99.99%-owned QH subsidiary with THB 5 mn paid-up capital, leases all four projects, so its rent is the trust's only main income. If CPH defaults or terminates, income stops until a replacement is found. Force-majeure clauses also let rent be deferred or waived. QH's undertaking to support CPH is not a rent guarantee.</t>
        </is>
      </c>
      <c r="F3" s="4" t="b">
        <v>1</v>
      </c>
      <c r="G3" s="4" t="inlineStr">
        <is>
          <t>CP_CHIDLOM_LEASE_2026_2056, CP_PLUS_PRATUNAM, CP_SUKHUMVIT10, CP_CHIDLOM_TO_2026, CP_PLUS_SILOM</t>
        </is>
      </c>
      <c r="H3" s="4" t="inlineStr">
        <is>
          <t>QHHRREIT_PO_20251215_P2-05-Risks.md:L184</t>
        </is>
      </c>
    </row>
    <row r="4">
      <c r="A4" s="4" t="inlineStr">
        <is>
          <t>QHHRREIT_PO_713446</t>
        </is>
      </c>
      <c r="B4" s="4" t="inlineStr">
        <is>
          <t>QHHRREIT</t>
        </is>
      </c>
      <c r="C4" s="4" t="inlineStr">
        <is>
          <t>Leasehold/tenure</t>
        </is>
      </c>
      <c r="D4" s="4" t="inlineStr">
        <is>
          <t>CPB early-termination right for public use</t>
        </is>
      </c>
      <c r="E4" s="4" t="inlineStr">
        <is>
          <t>CPB may end the Chidlom lease early if the government needs the property for more than 12 months, even without expropriation. In that case the trust gets back only the unexpired share of prepaid rent, with no interest.</t>
        </is>
      </c>
      <c r="F4" s="4" t="b">
        <v>1</v>
      </c>
      <c r="G4" s="4" t="inlineStr">
        <is>
          <t>CP_CHIDLOM_LEASE_2026_2056</t>
        </is>
      </c>
      <c r="H4" s="4" t="inlineStr">
        <is>
          <t>QHHRREIT_PO_20251215_P2-05-Risks.md:L181</t>
        </is>
      </c>
    </row>
    <row r="5">
      <c r="A5" s="4" t="inlineStr">
        <is>
          <t>QHHRREIT_PO_713446</t>
        </is>
      </c>
      <c r="B5" s="4" t="inlineStr">
        <is>
          <t>QHHRREIT</t>
        </is>
      </c>
      <c r="C5" s="4" t="inlineStr">
        <is>
          <t>Leasehold/tenure</t>
        </is>
      </c>
      <c r="D5" s="4" t="inlineStr">
        <is>
          <t>Leasehold value amortises to zero</t>
        </is>
      </c>
      <c r="E5" s="4" t="inlineStr">
        <is>
          <t>The Chidlom lease (to 2056) and the Silom lease (to 2053) lose value as the term runs down and are worth nothing at expiry. This reduces NAV over time, and part of each distribution is effectively a return of capital.</t>
        </is>
      </c>
      <c r="F5" s="4" t="b">
        <v>1</v>
      </c>
      <c r="G5" s="4" t="inlineStr">
        <is>
          <t>CP_CHIDLOM_LEASE_2026_2056, CP_PLUS_SILOM</t>
        </is>
      </c>
      <c r="H5" s="4" t="inlineStr">
        <is>
          <t>QHHRREIT_PO_20251215_P2-05-Risks.md:L83</t>
        </is>
      </c>
    </row>
    <row r="6">
      <c r="A6" s="4" t="inlineStr">
        <is>
          <t>QHHRREIT_PO_713446</t>
        </is>
      </c>
      <c r="B6" s="4" t="inlineStr">
        <is>
          <t>QHHRREIT</t>
        </is>
      </c>
      <c r="C6" s="4" t="inlineStr">
        <is>
          <t>Regulatory/legal</t>
        </is>
      </c>
      <c r="D6" s="4" t="inlineStr">
        <is>
          <t>Delay in registering the building-only lease</t>
        </is>
      </c>
      <c r="E6" s="4" t="inlineStr">
        <is>
          <t>Registering a lease over a building without its land requires at least 30 days of public notice for objections. Land-office discretion, system failures or force majeure could delay registration beyond the planned 1 Jun 2026 start.</t>
        </is>
      </c>
      <c r="F6" s="4" t="b">
        <v>1</v>
      </c>
      <c r="G6" s="4" t="inlineStr">
        <is>
          <t>CP_CHIDLOM_LEASE_2026_2056</t>
        </is>
      </c>
      <c r="H6" s="4" t="inlineStr">
        <is>
          <t>QHHRREIT_PO_20251215_P2-05-Risks.md:L224</t>
        </is>
      </c>
    </row>
    <row r="7">
      <c r="A7" s="4" t="inlineStr">
        <is>
          <t>QHHRREIT_PO_713446</t>
        </is>
      </c>
      <c r="B7" s="4" t="inlineStr">
        <is>
          <t>QHHRREIT</t>
        </is>
      </c>
      <c r="C7" s="4" t="inlineStr">
        <is>
          <t>Financing/interest rate</t>
        </is>
      </c>
      <c r="D7" s="4" t="inlineStr">
        <is>
          <t>Higher leverage and floating-rate related-party debt</t>
        </is>
      </c>
      <c r="E7" s="4" t="inlineStr">
        <is>
          <t>Up to THB 1,000 mn of new floating-rate debt (at most MLR-1%, bullet repayment, up to 12 years), possibly from related parties LH Bank or SCB. LTV would reach about 31.4% if fully drawn, and another loan of up to THB 505 mn is planned for renovation. Rising rates would cut distributable income.</t>
        </is>
      </c>
      <c r="F7" s="4" t="b">
        <v>1</v>
      </c>
      <c r="G7" s="4" t="inlineStr">
        <is>
          <t>CP_CHIDLOM_LEASE_2026_2056, CP_SUKHUMVIT10</t>
        </is>
      </c>
      <c r="H7" s="4" t="inlineStr">
        <is>
          <t>QHHRREIT_PO_20251215_P2-05-Risks.md:L107</t>
        </is>
      </c>
    </row>
    <row r="8">
      <c r="A8" s="4" t="inlineStr">
        <is>
          <t>QHHRREIT_PO_713446</t>
        </is>
      </c>
      <c r="B8" s="4" t="inlineStr">
        <is>
          <t>QHHRREIT</t>
        </is>
      </c>
      <c r="C8" s="4" t="inlineStr">
        <is>
          <t>Asset/property</t>
        </is>
      </c>
      <c r="D8" s="4" t="inlineStr">
        <is>
          <t>Chidlom renovation in 2029-2030</t>
        </is>
      </c>
      <c r="E8" s="4" t="inlineStr">
        <is>
          <t>The trust plans to renovate Chidlom in 2029-2030 (about THB 504 mn in the appraisals). Both appraisers assume occupancy falls to 67-78% during the works. Cost overruns or disruption would reduce variable rent and add debt.</t>
        </is>
      </c>
      <c r="F8" s="4" t="b">
        <v>1</v>
      </c>
      <c r="G8" s="4" t="inlineStr">
        <is>
          <t>CP_CHIDLOM_LEASE_2026_2056</t>
        </is>
      </c>
      <c r="H8" s="4" t="inlineStr">
        <is>
          <t>QHHRREIT_PO_20251215_P2-05-Risks.md:L107</t>
        </is>
      </c>
    </row>
    <row r="9">
      <c r="A9" s="4" t="inlineStr">
        <is>
          <t>QHHRREIT_PO_713446</t>
        </is>
      </c>
      <c r="B9" s="4" t="inlineStr">
        <is>
          <t>QHHRREIT</t>
        </is>
      </c>
      <c r="C9" s="4" t="inlineStr">
        <is>
          <t>Sponsor/related-party</t>
        </is>
      </c>
      <c r="D9" s="4" t="inlineStr">
        <is>
          <t>Conflicts of interest within the QH group</t>
        </is>
      </c>
      <c r="E9" s="4" t="inlineStr">
        <is>
          <t>QH controls the lessee (CPH) and the hotel manager (QHI) and indirectly holds 13.74% of the REIT manager. QHI also runs other Centre Point properties (9 projects in total), which could compete with the trust's hotels for guests.</t>
        </is>
      </c>
      <c r="F9" s="4" t="b">
        <v>0</v>
      </c>
      <c r="G9" s="4" t="inlineStr"/>
      <c r="H9" s="4" t="inlineStr">
        <is>
          <t>QHHRREIT_PO_20251215_P2-05-Risks.md:L193</t>
        </is>
      </c>
    </row>
    <row r="10">
      <c r="A10" s="4" t="inlineStr">
        <is>
          <t>QHHRREIT_PO_713446</t>
        </is>
      </c>
      <c r="B10" s="4" t="inlineStr">
        <is>
          <t>QHHRREIT</t>
        </is>
      </c>
      <c r="C10" s="4" t="inlineStr">
        <is>
          <t>Offering/dilution</t>
        </is>
      </c>
      <c r="D10" s="4" t="inlineStr">
        <is>
          <t>Control dilution for existing holders</t>
        </is>
      </c>
      <c r="E10" s="4" t="inlineStr">
        <is>
          <t>Holders who do not take up their rights are diluted. The filing's illustration puts the maximum dilution at 27.93%, but it is based on the approved 130.2 mn units, not the 69 mn actually offered. The offer price is also far below NAV and par.</t>
        </is>
      </c>
      <c r="F10" s="4" t="b">
        <v>0</v>
      </c>
      <c r="G10" s="4" t="inlineStr"/>
      <c r="H10" s="4" t="inlineStr">
        <is>
          <t>QHHRREIT_PO_20251215_P2-05-Risks.md:L126</t>
        </is>
      </c>
    </row>
    <row r="11">
      <c r="A11" s="4" t="inlineStr">
        <is>
          <t>QHHRREIT_PO_713446</t>
        </is>
      </c>
      <c r="B11" s="4" t="inlineStr">
        <is>
          <t>QHHRREIT</t>
        </is>
      </c>
      <c r="C11" s="4" t="inlineStr">
        <is>
          <t>Other</t>
        </is>
      </c>
      <c r="D11" s="4" t="inlineStr">
        <is>
          <t>Projection uncertainty</t>
        </is>
      </c>
      <c r="E11" s="4" t="inlineStr">
        <is>
          <t>The 12-month projection (Jun 2026 - May 2027) that underpins the 10.8% yield rests on occupancy, ADR and interest-rate assumptions, and actual results may differ materially. The filing gives inconsistent projection bases (THB 6.60 vs 6.70; debt of 908 vs 835 mn).</t>
        </is>
      </c>
      <c r="F11" s="4" t="b">
        <v>0</v>
      </c>
      <c r="G11" s="4" t="inlineStr"/>
      <c r="H11" s="4" t="inlineStr">
        <is>
          <t>QHHRREIT_PO_20251215_P2-05-Risks.md:L27</t>
        </is>
      </c>
    </row>
    <row r="12">
      <c r="A12" s="4" t="inlineStr">
        <is>
          <t>QHHRREIT_PO_713446</t>
        </is>
      </c>
      <c r="B12" s="4" t="inlineStr">
        <is>
          <t>QHHRREIT</t>
        </is>
      </c>
      <c r="C12" s="4" t="inlineStr">
        <is>
          <t>Market/competition</t>
        </is>
      </c>
      <c r="D12" s="4" t="inlineStr">
        <is>
          <t>Tourism demand, economic volatility and pandemics</t>
        </is>
      </c>
      <c r="E12" s="4" t="inlineStr">
        <is>
          <t>Guests are mainly foreign business travellers and tourists. Rent is 90% variable on hotel profit, so economic shocks, political events or pandemics (as in 2020-2022, when Chidlom occupancy fell to 34-35%) hit trust income directly.</t>
        </is>
      </c>
      <c r="F12" s="4" t="b">
        <v>0</v>
      </c>
      <c r="G12" s="4" t="inlineStr"/>
      <c r="H12" s="4" t="inlineStr">
        <is>
          <t>QHHRREIT_PO_20251215_P2-05-Risks.md:L159</t>
        </is>
      </c>
    </row>
    <row r="13">
      <c r="A13" s="4" t="inlineStr">
        <is>
          <t>QHHRREIT_PO_713446</t>
        </is>
      </c>
      <c r="B13" s="4" t="inlineStr">
        <is>
          <t>QHHRREIT</t>
        </is>
      </c>
      <c r="C13" s="4" t="inlineStr">
        <is>
          <t>Market/competition</t>
        </is>
      </c>
      <c r="D13" s="4" t="inlineStr">
        <is>
          <t>Rising hotel competition</t>
        </is>
      </c>
      <c r="E13" s="4" t="inlineStr">
        <is>
          <t>New hotel supply in Bangkok may pressure occupancy and room rates, and therefore variable rent.</t>
        </is>
      </c>
      <c r="F13" s="4" t="b">
        <v>0</v>
      </c>
      <c r="G13" s="4" t="inlineStr"/>
      <c r="H13" s="4" t="inlineStr">
        <is>
          <t>QHHRREIT_PO_20251215_P2-05-Risks.md:L164</t>
        </is>
      </c>
    </row>
    <row r="14">
      <c r="A14" s="4" t="inlineStr">
        <is>
          <t>QHHRREIT_PO_713446</t>
        </is>
      </c>
      <c r="B14" s="4" t="inlineStr">
        <is>
          <t>QHHRREIT</t>
        </is>
      </c>
      <c r="C14" s="4" t="inlineStr">
        <is>
          <t>Asset/property</t>
        </is>
      </c>
      <c r="D14" s="4" t="inlineStr">
        <is>
          <t>Shared areas in the 1522 Charoen Krung building (Silom)</t>
        </is>
      </c>
      <c r="E14" s="4" t="inlineStr">
        <is>
          <t>Centre Point Plus Silom occupies only part of a mixed-use building and shares common areas and building systems with the mall and market tenants. Damage or cost defaults by other tenants may disrupt the hotel, and business-interruption insurance may not respond.</t>
        </is>
      </c>
      <c r="F14" s="4" t="b">
        <v>1</v>
      </c>
      <c r="G14" s="4" t="inlineStr">
        <is>
          <t>CP_PLUS_SILOM</t>
        </is>
      </c>
      <c r="H14" s="4" t="inlineStr">
        <is>
          <t>QHHRREIT_PO_20251215_P2-05-Risks.md:L217</t>
        </is>
      </c>
    </row>
    <row r="15">
      <c r="A15" s="4" t="inlineStr">
        <is>
          <t>QHHRREIT_PO_713446</t>
        </is>
      </c>
      <c r="B15" s="4" t="inlineStr">
        <is>
          <t>QHHRREIT</t>
        </is>
      </c>
      <c r="C15" s="4" t="inlineStr">
        <is>
          <t>Operational</t>
        </is>
      </c>
      <c r="D15" s="4" t="inlineStr">
        <is>
          <t>Hotel licence and insurance gaps</t>
        </is>
      </c>
      <c r="E15" s="4" t="inlineStr">
        <is>
          <t>If CPH loses or fails to renew its hotel licence, it cannot operate or pay rent. Insurance may not cover all losses, such as war or terrorism.</t>
        </is>
      </c>
      <c r="F15" s="4" t="b">
        <v>0</v>
      </c>
      <c r="G15" s="4" t="inlineStr"/>
      <c r="H15" s="4" t="inlineStr">
        <is>
          <t>QHHRREIT_PO_20251215_P2-05-Risks.md:L188</t>
        </is>
      </c>
    </row>
    <row r="16">
      <c r="A16" s="4" t="inlineStr">
        <is>
          <t>QHHRREIT_PO_713446</t>
        </is>
      </c>
      <c r="B16" s="4" t="inlineStr">
        <is>
          <t>QHHRREIT</t>
        </is>
      </c>
      <c r="C16" s="4" t="inlineStr">
        <is>
          <t>Offering/dilution</t>
        </is>
      </c>
      <c r="D16" s="4" t="inlineStr">
        <is>
          <t>Offering cancellation and listing approval</t>
        </is>
      </c>
      <c r="E16" s="4" t="inlineStr">
        <is>
          <t>The offer proceeds before SET approves listing of the new units. It will be cancelled, with refunds possibly short of full, if subscriptions plus debt cannot fund the acquisition or other conditions fail. Firm underwriting applies only after the agreements are signed.</t>
        </is>
      </c>
      <c r="F16" s="4" t="b">
        <v>0</v>
      </c>
      <c r="G16" s="4" t="inlineStr"/>
      <c r="H16" s="4" t="inlineStr">
        <is>
          <t>QHHRREIT_PO_20260127_P3-Offering.md:L90</t>
        </is>
      </c>
    </row>
    <row r="17">
      <c r="A17" s="4" t="inlineStr">
        <is>
          <t>MII_PO_732645</t>
        </is>
      </c>
      <c r="B17" s="4" t="inlineStr">
        <is>
          <t>MII</t>
        </is>
      </c>
      <c r="C17" s="4" t="inlineStr">
        <is>
          <t>Tenant/concentration</t>
        </is>
      </c>
      <c r="D17" s="4" t="inlineStr">
        <is>
          <t>Short leases, early-termination rights and renewal risk at Green Park 1</t>
        </is>
      </c>
      <c r="E17" s="4" t="inlineStr">
        <is>
          <t>Four tenants on 1-3 year leases. Tenants with early-termination rights generate about 47.90% of the asset's revenue; leases expiring in 2026 and 2027 are about 10.47% and 41.85% of revenue. The first renewal round (2025) retained only about 54.60% of expiring area.</t>
        </is>
      </c>
      <c r="F17" s="4" t="b">
        <v>1</v>
      </c>
      <c r="G17" s="4" t="inlineStr">
        <is>
          <t>GP1</t>
        </is>
      </c>
      <c r="H17" s="4" t="inlineStr">
        <is>
          <t>MII_PO_20260818_P2-05-Risks.md:L131</t>
        </is>
      </c>
    </row>
    <row r="18">
      <c r="A18" s="4" t="inlineStr">
        <is>
          <t>MII_PO_732645</t>
        </is>
      </c>
      <c r="B18" s="4" t="inlineStr">
        <is>
          <t>MII</t>
        </is>
      </c>
      <c r="C18" s="4" t="inlineStr">
        <is>
          <t>Operational</t>
        </is>
      </c>
      <c r="D18" s="4" t="inlineStr">
        <is>
          <t>Tenants may not consent to novation of leases</t>
        </is>
      </c>
      <c r="E18" s="4" t="inlineStr">
        <is>
          <t>The trust becomes landlord only with tenant consent. If a tenant refuses, JCK Utilities must pass through rent and deposits without deductions until the lease expires and must procure a direct lease with the trust on renewal.</t>
        </is>
      </c>
      <c r="F18" s="4" t="b">
        <v>1</v>
      </c>
      <c r="G18" s="4" t="inlineStr">
        <is>
          <t>GP1</t>
        </is>
      </c>
      <c r="H18" s="4" t="inlineStr">
        <is>
          <t>MII_PO_20260818_P2-05-Risks.md:L125</t>
        </is>
      </c>
    </row>
    <row r="19">
      <c r="A19" s="4" t="inlineStr">
        <is>
          <t>MII_PO_732645</t>
        </is>
      </c>
      <c r="B19" s="4" t="inlineStr">
        <is>
          <t>MII</t>
        </is>
      </c>
      <c r="C19" s="4" t="inlineStr">
        <is>
          <t>Sponsor/related-party</t>
        </is>
      </c>
      <c r="D19" s="4" t="inlineStr">
        <is>
          <t>Conflict of interest with JCK International as property manager and competing landlord</t>
        </is>
      </c>
      <c r="E19" s="4" t="inlineStr">
        <is>
          <t>JCK manages all trust assets, is the parent of the seller and still owns competing ready-built factories and warehouses in the same estates and Green Park projects (including Green Park 5, 0.2 km away). Mitigants: equal-offer undertaking, 20 km non-compete with carve-outs, 8-year ROFR.</t>
        </is>
      </c>
      <c r="F19" s="4" t="b">
        <v>1</v>
      </c>
      <c r="G19" s="4" t="inlineStr">
        <is>
          <t>GP1, EX-TFD</t>
        </is>
      </c>
      <c r="H19" s="4" t="inlineStr">
        <is>
          <t>MII_PO_20260818_P2-05-Risks.md:L137</t>
        </is>
      </c>
    </row>
    <row r="20">
      <c r="A20" s="4" t="inlineStr">
        <is>
          <t>MII_PO_732645</t>
        </is>
      </c>
      <c r="B20" s="4" t="inlineStr">
        <is>
          <t>MII</t>
        </is>
      </c>
      <c r="C20" s="4" t="inlineStr">
        <is>
          <t>Operational</t>
        </is>
      </c>
      <c r="D20" s="4" t="inlineStr">
        <is>
          <t>Dependence on the REIT manager and a single property manager</t>
        </is>
      </c>
      <c r="E20" s="4" t="inlineStr">
        <is>
          <t>Performance depends on MFC and on JCK International, which manages both existing and new assets. If JCK cannot perform, a replacement may be hard to appoint or less effective, affecting income, valuation and distributions.</t>
        </is>
      </c>
      <c r="F20" s="4" t="b">
        <v>1</v>
      </c>
      <c r="G20" s="4" t="inlineStr">
        <is>
          <t>GP1, EX-TFD, EX-NVN, EX-LCB, EX-KKW</t>
        </is>
      </c>
      <c r="H20" s="4" t="inlineStr">
        <is>
          <t>MII_PO_20260818_P2-05-Risks.md:L121</t>
        </is>
      </c>
    </row>
    <row r="21">
      <c r="A21" s="4" t="inlineStr">
        <is>
          <t>MII_PO_732645</t>
        </is>
      </c>
      <c r="B21" s="4" t="inlineStr">
        <is>
          <t>MII</t>
        </is>
      </c>
      <c r="C21" s="4" t="inlineStr">
        <is>
          <t>Asset/property</t>
        </is>
      </c>
      <c r="D21" s="4" t="inlineStr">
        <is>
          <t>Unauthorised tenant alterations</t>
        </is>
      </c>
      <c r="E21" s="4" t="inlineStr">
        <is>
          <t>Tenants may alter buildings without permits; authorities can order the trust as owner to fix or stop using them. JCK International undertakes to remove non-compliant alterations at its own cost and indemnify the trust if tenants do not.</t>
        </is>
      </c>
      <c r="F21" s="4" t="b">
        <v>1</v>
      </c>
      <c r="G21" s="4" t="inlineStr">
        <is>
          <t>GP1</t>
        </is>
      </c>
      <c r="H21" s="4" t="inlineStr">
        <is>
          <t>MII_PO_20260818_P2-05-Risks.md:L161</t>
        </is>
      </c>
    </row>
    <row r="22">
      <c r="A22" s="4" t="inlineStr">
        <is>
          <t>MII_PO_732645</t>
        </is>
      </c>
      <c r="B22" s="4" t="inlineStr">
        <is>
          <t>MII</t>
        </is>
      </c>
      <c r="C22" s="4" t="inlineStr">
        <is>
          <t>Regulatory/legal</t>
        </is>
      </c>
      <c r="D22" s="4" t="inlineStr">
        <is>
          <t>Expropriation at Kingkaew Road project</t>
        </is>
      </c>
      <c r="E22" s="4" t="inlineStr">
        <is>
          <t>Part of nine leased plots at Kingkaew was expropriated for road widening. Construction avoided the buildings and the court case was withdrawn in January 2025, but the land re-survey and compensation agreement with the Rural Roads office are pending, so leased land area may change.</t>
        </is>
      </c>
      <c r="F22" s="4" t="b">
        <v>1</v>
      </c>
      <c r="G22" s="4" t="inlineStr">
        <is>
          <t>EX-KKW</t>
        </is>
      </c>
      <c r="H22" s="4" t="inlineStr">
        <is>
          <t>MII_PO_20260818_P2-05-Risks.md:L180</t>
        </is>
      </c>
    </row>
    <row r="23">
      <c r="A23" s="4" t="inlineStr">
        <is>
          <t>MII_PO_732645</t>
        </is>
      </c>
      <c r="B23" s="4" t="inlineStr">
        <is>
          <t>MII</t>
        </is>
      </c>
      <c r="C23" s="4" t="inlineStr">
        <is>
          <t>Leasehold/tenure</t>
        </is>
      </c>
      <c r="D23" s="4" t="inlineStr">
        <is>
          <t>Sub-lease of Port Authority land at Laem Chabang</t>
        </is>
      </c>
      <c r="E23" s="4" t="inlineStr">
        <is>
          <t>About 1 rai 80 sq.wa of Laem Chabang land is sub-leased via IEAT from the Port Authority of Thailand. If the head lease ends, the sub-lease falls away; the area is only footpath and fence, so the filing rates the impact as low.</t>
        </is>
      </c>
      <c r="F23" s="4" t="b">
        <v>1</v>
      </c>
      <c r="G23" s="4" t="inlineStr">
        <is>
          <t>EX-LCB</t>
        </is>
      </c>
      <c r="H23" s="4" t="inlineStr">
        <is>
          <t>MII_PO_20260818_P2-05-Risks.md:L93</t>
        </is>
      </c>
    </row>
    <row r="24">
      <c r="A24" s="4" t="inlineStr">
        <is>
          <t>MII_PO_732645</t>
        </is>
      </c>
      <c r="B24" s="4" t="inlineStr">
        <is>
          <t>MII</t>
        </is>
      </c>
      <c r="C24" s="4" t="inlineStr">
        <is>
          <t>Leasehold/tenure</t>
        </is>
      </c>
      <c r="D24" s="4" t="inlineStr">
        <is>
          <t>Leasehold land exposure in the existing portfolio</t>
        </is>
      </c>
      <c r="E24" s="4" t="inlineStr">
        <is>
          <t>Laem Chabang (to 2042) and Kingkaew (to 2036, with a renewal promise) are leasehold land with trust-owned buildings; value runs off as leases expire and depends on landowners not defaulting on encumbrances, though registered leases survive a sale of the land.</t>
        </is>
      </c>
      <c r="F24" s="4" t="b">
        <v>1</v>
      </c>
      <c r="G24" s="4" t="inlineStr">
        <is>
          <t>EX-LCB, EX-KKW</t>
        </is>
      </c>
      <c r="H24" s="4" t="inlineStr">
        <is>
          <t>MII_PO_20260818_P2-05-Risks.md:L85</t>
        </is>
      </c>
    </row>
    <row r="25">
      <c r="A25" s="4" t="inlineStr">
        <is>
          <t>MII_PO_732645</t>
        </is>
      </c>
      <c r="B25" s="4" t="inlineStr">
        <is>
          <t>MII</t>
        </is>
      </c>
      <c r="C25" s="4" t="inlineStr">
        <is>
          <t>Financing/interest rate</t>
        </is>
      </c>
      <c r="D25" s="4" t="inlineStr">
        <is>
          <t>First-time borrowing of up to THB 1,000M</t>
        </is>
      </c>
      <c r="E25" s="4" t="inlineStr">
        <is>
          <t>The trust moves from no debt to about 30% LTV. Rising rates, weaker cash flow or covenant breaches could cut distributions or lead lenders to enforce security over mortgaged assets; refinancing may be on worse terms.</t>
        </is>
      </c>
      <c r="F25" s="4" t="b">
        <v>0</v>
      </c>
      <c r="G25" s="4" t="inlineStr">
        <is>
          <t>GP1</t>
        </is>
      </c>
      <c r="H25" s="4" t="inlineStr">
        <is>
          <t>MII_PO_20260818_P2-05-Risks.md:L70</t>
        </is>
      </c>
    </row>
    <row r="26">
      <c r="A26" s="4" t="inlineStr">
        <is>
          <t>MII_PO_732645</t>
        </is>
      </c>
      <c r="B26" s="4" t="inlineStr">
        <is>
          <t>MII</t>
        </is>
      </c>
      <c r="C26" s="4" t="inlineStr">
        <is>
          <t>Offering/dilution</t>
        </is>
      </c>
      <c r="D26" s="4" t="inlineStr">
        <is>
          <t>Cancellation of the whole offering</t>
        </is>
      </c>
      <c r="E26" s="4" t="inlineStr">
        <is>
          <t>The best-effort offering must be cancelled and money refunded if subscriptions plus loans cannot fund the purchase, unitholding limits are breached, proceeds cannot be transferred within 15 business days, or material adverse events occur.</t>
        </is>
      </c>
      <c r="F26" s="4" t="b">
        <v>0</v>
      </c>
      <c r="G26" s="4" t="inlineStr"/>
      <c r="H26" s="4" t="inlineStr">
        <is>
          <t>MII_PO_20260818_P2-05-Risks.md:L108</t>
        </is>
      </c>
    </row>
    <row r="27">
      <c r="A27" s="4" t="inlineStr">
        <is>
          <t>MII_PO_732645</t>
        </is>
      </c>
      <c r="B27" s="4" t="inlineStr">
        <is>
          <t>MII</t>
        </is>
      </c>
      <c r="C27" s="4" t="inlineStr">
        <is>
          <t>Regulatory/legal</t>
        </is>
      </c>
      <c r="D27" s="4" t="inlineStr">
        <is>
          <t>Industrial estate land-use and operating permits</t>
        </is>
      </c>
      <c r="E27" s="4" t="inlineStr">
        <is>
          <t>Loss or non-renewal of the trust's or tenants' industrial estate permits would stop use of the land or breach leases, interrupting rental income until new tenants are found.</t>
        </is>
      </c>
      <c r="F27" s="4" t="b">
        <v>0</v>
      </c>
      <c r="G27" s="4" t="inlineStr">
        <is>
          <t>EX-TFD, EX-LCB</t>
        </is>
      </c>
      <c r="H27" s="4" t="inlineStr">
        <is>
          <t>MII_PO_20260818_P2-05-Risks.md:L170</t>
        </is>
      </c>
    </row>
    <row r="28">
      <c r="A28" s="4" t="inlineStr">
        <is>
          <t>MII_PO_732645</t>
        </is>
      </c>
      <c r="B28" s="4" t="inlineStr">
        <is>
          <t>MII</t>
        </is>
      </c>
      <c r="C28" s="4" t="inlineStr">
        <is>
          <t>Operational</t>
        </is>
      </c>
      <c r="D28" s="4" t="inlineStr">
        <is>
          <t>Rising property and operating costs</t>
        </is>
      </c>
      <c r="E28" s="4" t="inlineStr">
        <is>
          <t>Maintenance, renovation, property tax, utilities, insurance and inflation may rise faster than rents, reducing distributions.</t>
        </is>
      </c>
      <c r="F28" s="4" t="b">
        <v>0</v>
      </c>
      <c r="G28" s="4" t="inlineStr"/>
      <c r="H28" s="4" t="inlineStr">
        <is>
          <t>MII_PO_20260818_P2-05-Risks.md:L183</t>
        </is>
      </c>
    </row>
    <row r="29">
      <c r="A29" s="4" t="inlineStr">
        <is>
          <t>MII_PO_732645</t>
        </is>
      </c>
      <c r="B29" s="4" t="inlineStr">
        <is>
          <t>MII</t>
        </is>
      </c>
      <c r="C29" s="4" t="inlineStr">
        <is>
          <t>Other</t>
        </is>
      </c>
      <c r="D29" s="4" t="inlineStr">
        <is>
          <t>Appraised values may not be realisable</t>
        </is>
      </c>
      <c r="E29" s="4" t="inlineStr">
        <is>
          <t>Appraisals rest on assumptions at the report date; actual sale or transfer prices may be below appraised values or the trust's purchase price.</t>
        </is>
      </c>
      <c r="F29" s="4" t="b">
        <v>0</v>
      </c>
      <c r="G29" s="4" t="inlineStr"/>
      <c r="H29" s="4" t="inlineStr">
        <is>
          <t>MII_PO_20260818_P2-05-Risks.md:L196</t>
        </is>
      </c>
    </row>
    <row r="30">
      <c r="A30" s="4" t="inlineStr">
        <is>
          <t>MII_PO_732645</t>
        </is>
      </c>
      <c r="B30" s="4" t="inlineStr">
        <is>
          <t>MII</t>
        </is>
      </c>
      <c r="C30" s="4" t="inlineStr">
        <is>
          <t>Market/competition</t>
        </is>
      </c>
      <c r="D30" s="4" t="inlineStr">
        <is>
          <t>Competition from other factory and warehouse landlords</t>
        </is>
      </c>
      <c r="E30" s="4" t="inlineStr">
        <is>
          <t>Well-funded competitors may pressure occupancy and rents or raise costs of attracting tenants.</t>
        </is>
      </c>
      <c r="F30" s="4" t="b">
        <v>0</v>
      </c>
      <c r="G30" s="4" t="inlineStr"/>
      <c r="H30" s="4" t="inlineStr">
        <is>
          <t>MII_PO_20260818_P2-05-Risks.md:L151</t>
        </is>
      </c>
    </row>
    <row r="31">
      <c r="A31" s="4" t="inlineStr">
        <is>
          <t>MII_PO_732645</t>
        </is>
      </c>
      <c r="B31" s="4" t="inlineStr">
        <is>
          <t>MII</t>
        </is>
      </c>
      <c r="C31" s="4" t="inlineStr">
        <is>
          <t>Structure/buy-back</t>
        </is>
      </c>
      <c r="D31" s="4" t="inlineStr">
        <is>
          <t>General risks (headings only)</t>
        </is>
      </c>
      <c r="E31" s="4" t="inlineStr">
        <is>
          <t>Generic risks listed: units not redeemable; political; natural disaster/flood; due diligence; accounting/legal changes; unit price volatility; secondary-market illiquidity; tax and tax-policy changes; ability to distribute; NAV vs trading price; insurance gaps; counterparty default; ESG compliance costs; major-holder sell-downs; trust termination.</t>
        </is>
      </c>
      <c r="F31" s="4" t="b">
        <v>0</v>
      </c>
      <c r="G31" s="4" t="inlineStr"/>
      <c r="H31" s="4" t="inlineStr">
        <is>
          <t>MII_PO_20260818_P2-05-Risks.md:L23</t>
        </is>
      </c>
    </row>
    <row r="32">
      <c r="A32" s="4" t="inlineStr">
        <is>
          <t>PROSPECT_PO_736840</t>
        </is>
      </c>
      <c r="B32" s="4" t="inlineStr">
        <is>
          <t>PROSPECT</t>
        </is>
      </c>
      <c r="C32" s="4" t="inlineStr">
        <is>
          <t>Market/competition</t>
        </is>
      </c>
      <c r="D32" s="4" t="inlineStr">
        <is>
          <t>Vacant space after the 2-year rent guarantee ends</t>
        </is>
      </c>
      <c r="E32" s="4" t="inlineStr">
        <is>
          <t>The 170 THB/sqm/month guarantee covers only BFTZ4 area vacant at the investment date and lasts 2 years. About 30.8% of final NLA had no effective lease at 31 Mar 2026. Space not let by expiry would cut income and distributions.</t>
        </is>
      </c>
      <c r="F32" s="4" t="b">
        <v>1</v>
      </c>
      <c r="G32" s="4" t="inlineStr">
        <is>
          <t>BFTZ4</t>
        </is>
      </c>
      <c r="H32" s="4" t="inlineStr">
        <is>
          <t>PROSPECT_PO_20260730_P2-05-Risks.md:L144</t>
        </is>
      </c>
    </row>
    <row r="33">
      <c r="A33" s="4" t="inlineStr">
        <is>
          <t>PROSPECT_PO_736840</t>
        </is>
      </c>
      <c r="B33" s="4" t="inlineStr">
        <is>
          <t>PROSPECT</t>
        </is>
      </c>
      <c r="C33" s="4" t="inlineStr">
        <is>
          <t>Sponsor/related-party</t>
        </is>
      </c>
      <c r="D33" s="4" t="inlineStr">
        <is>
          <t>Guarantee structure may lead to below-guarantee rents</t>
        </is>
      </c>
      <c r="E33" s="4" t="inlineStr">
        <is>
          <t>The related-party owner/manager only tops up shortfalls against 170 THB, so it could sign 3-year leases below that rate. Rents after the guarantee would then be lower, with pressure on renewals of existing tenants.</t>
        </is>
      </c>
      <c r="F33" s="4" t="b">
        <v>1</v>
      </c>
      <c r="G33" s="4" t="inlineStr">
        <is>
          <t>BFTZ4</t>
        </is>
      </c>
      <c r="H33" s="4" t="inlineStr">
        <is>
          <t>PROSPECT_PO_20260730_P2-05-Risks.md:L151</t>
        </is>
      </c>
    </row>
    <row r="34">
      <c r="A34" s="4" t="inlineStr">
        <is>
          <t>PROSPECT_PO_736840</t>
        </is>
      </c>
      <c r="B34" s="4" t="inlineStr">
        <is>
          <t>PROSPECT</t>
        </is>
      </c>
      <c r="C34" s="4" t="inlineStr">
        <is>
          <t>Leasehold/tenure</t>
        </is>
      </c>
      <c r="D34" s="4" t="inlineStr">
        <is>
          <t>30-year lease renewal not assured</t>
        </is>
      </c>
      <c r="E34" s="4" t="inlineStr">
        <is>
          <t>Renewal needs notice in years 21-25 and up to 250mn (252.8mn with fees) in year 30. It relies on the lessor's promise backed by a mortgage capped at the average appraisal; lessor default, insolvency, law changes or lack of funding could end the lease after 30 years.</t>
        </is>
      </c>
      <c r="F34" s="4" t="b">
        <v>1</v>
      </c>
      <c r="G34" s="4" t="inlineStr">
        <is>
          <t>BFTZ4</t>
        </is>
      </c>
      <c r="H34" s="4" t="inlineStr">
        <is>
          <t>PROSPECT_PO_20260730_P2-05-Risks.md:L130</t>
        </is>
      </c>
    </row>
    <row r="35">
      <c r="A35" s="4" t="inlineStr">
        <is>
          <t>PROSPECT_PO_736840</t>
        </is>
      </c>
      <c r="B35" s="4" t="inlineStr">
        <is>
          <t>PROSPECT</t>
        </is>
      </c>
      <c r="C35" s="4" t="inlineStr">
        <is>
          <t>Asset/property</t>
        </is>
      </c>
      <c r="D35" s="4" t="inlineStr">
        <is>
          <t>Purchase price above independent appraisals</t>
        </is>
      </c>
      <c r="E35" s="4" t="inlineStr">
        <is>
          <t>The 5,040mn maximum price is 5.41% above the lower appraisal of 4,781.3mn. If later annual appraisals come in below cost, the trust books impairment losses, NAV falls, and part of distributions may become capital returns.</t>
        </is>
      </c>
      <c r="F35" s="4" t="b">
        <v>1</v>
      </c>
      <c r="G35" s="4" t="inlineStr">
        <is>
          <t>BFTZ4</t>
        </is>
      </c>
      <c r="H35" s="4" t="inlineStr">
        <is>
          <t>PROSPECT_PO_20260730_P2-05-Risks.md:L189</t>
        </is>
      </c>
    </row>
    <row r="36">
      <c r="A36" s="4" t="inlineStr">
        <is>
          <t>PROSPECT_PO_736840</t>
        </is>
      </c>
      <c r="B36" s="4" t="inlineStr">
        <is>
          <t>PROSPECT</t>
        </is>
      </c>
      <c r="C36" s="4" t="inlineStr">
        <is>
          <t>Asset/property</t>
        </is>
      </c>
      <c r="D36" s="4" t="inlineStr">
        <is>
          <t>Structural defects in four buildings</t>
        </is>
      </c>
      <c r="E36" s="4" t="inlineStr">
        <is>
          <t>A structural inspection found cracks in office areas and columns of 4 BFTZ4 buildings (about 15.5% of NLA). The seller is repairing them at its own cost, but hidden defects may remain and the seller's warranties are limited in scope, amount and time.</t>
        </is>
      </c>
      <c r="F36" s="4" t="b">
        <v>1</v>
      </c>
      <c r="G36" s="4" t="inlineStr">
        <is>
          <t>BFTZ4</t>
        </is>
      </c>
      <c r="H36" s="4" t="inlineStr">
        <is>
          <t>PROSPECT_PO_20260730_P2-05-Risks.md:L178</t>
        </is>
      </c>
    </row>
    <row r="37">
      <c r="A37" s="4" t="inlineStr">
        <is>
          <t>PROSPECT_PO_736840</t>
        </is>
      </c>
      <c r="B37" s="4" t="inlineStr">
        <is>
          <t>PROSPECT</t>
        </is>
      </c>
      <c r="C37" s="4" t="inlineStr">
        <is>
          <t>Regulatory/legal</t>
        </is>
      </c>
      <c r="D37" s="4" t="inlineStr">
        <is>
          <t>Building inspection certificates still pending</t>
        </is>
      </c>
      <c r="E37" s="4" t="inlineStr">
        <is>
          <t>Eight BFTZ4 buildings (about 37.7% of NLA) have not received the annual building inspection certificate (R.1). Delays or adverse findings could lead to penalties, repair orders or use restrictions; the seller must obtain the first certificates.</t>
        </is>
      </c>
      <c r="F37" s="4" t="b">
        <v>1</v>
      </c>
      <c r="G37" s="4" t="inlineStr">
        <is>
          <t>BFTZ4</t>
        </is>
      </c>
      <c r="H37" s="4" t="inlineStr">
        <is>
          <t>PROSPECT_PO_20260730_P2-05-Risks.md:L240</t>
        </is>
      </c>
    </row>
    <row r="38">
      <c r="A38" s="4" t="inlineStr">
        <is>
          <t>PROSPECT_PO_736840</t>
        </is>
      </c>
      <c r="B38" s="4" t="inlineStr">
        <is>
          <t>PROSPECT</t>
        </is>
      </c>
      <c r="C38" s="4" t="inlineStr">
        <is>
          <t>Regulatory/legal</t>
        </is>
      </c>
      <c r="D38" s="4" t="inlineStr">
        <is>
          <t>Free-zone licence held by the seller</t>
        </is>
      </c>
      <c r="E38" s="4" t="inlineStr">
        <is>
          <t>BFTZ Bangpakong holds the free-zone establishment licence covering most of BFTZ4's NLA. If revoked, tenants' free-zone licences lapse. Remedies include a trust-appointed replacement licensee, lease termination with prorated refund, or conversion to general zone with damages.</t>
        </is>
      </c>
      <c r="F38" s="4" t="b">
        <v>1</v>
      </c>
      <c r="G38" s="4" t="inlineStr">
        <is>
          <t>BFTZ4, BFTZ1, BFTZ3</t>
        </is>
      </c>
      <c r="H38" s="4" t="inlineStr">
        <is>
          <t>PROSPECT_PO_20260730_P2-05-Risks.md:L226</t>
        </is>
      </c>
    </row>
    <row r="39">
      <c r="A39" s="4" t="inlineStr">
        <is>
          <t>PROSPECT_PO_736840</t>
        </is>
      </c>
      <c r="B39" s="4" t="inlineStr">
        <is>
          <t>PROSPECT</t>
        </is>
      </c>
      <c r="C39" s="4" t="inlineStr">
        <is>
          <t>Operational</t>
        </is>
      </c>
      <c r="D39" s="4" t="inlineStr">
        <is>
          <t>Reliance on owner for roads and utilities</t>
        </is>
      </c>
      <c r="E39" s="4" t="inlineStr">
        <is>
          <t>The trust does not own BFTZ4's common roads and utilities. Access and services depend on a service agreement and servitude from BFTZ Bangpakong and its subsidiary, so their failure to perform could disrupt tenants.</t>
        </is>
      </c>
      <c r="F39" s="4" t="b">
        <v>1</v>
      </c>
      <c r="G39" s="4" t="inlineStr">
        <is>
          <t>BFTZ4</t>
        </is>
      </c>
      <c r="H39" s="4" t="inlineStr">
        <is>
          <t>PROSPECT_PO_20260730_P2-05-Risks.md:L113</t>
        </is>
      </c>
    </row>
    <row r="40">
      <c r="A40" s="4" t="inlineStr">
        <is>
          <t>PROSPECT_PO_736840</t>
        </is>
      </c>
      <c r="B40" s="4" t="inlineStr">
        <is>
          <t>PROSPECT</t>
        </is>
      </c>
      <c r="C40" s="4" t="inlineStr">
        <is>
          <t>Sponsor/related-party</t>
        </is>
      </c>
      <c r="D40" s="4" t="inlineStr">
        <is>
          <t>Related-party conflicts of interest</t>
        </is>
      </c>
      <c r="E40" s="4" t="inlineStr">
        <is>
          <t>Prospect Development owns the REIT manager and half of BFTZ4's seller, lessor, property manager and guarantor, and its group runs competing warehouse projects. This creates conflicts on pricing, leasing and contract enforcement, only partly addressed by a 5 km rent non-compete clause.</t>
        </is>
      </c>
      <c r="F40" s="4" t="b">
        <v>1</v>
      </c>
      <c r="G40" s="4" t="inlineStr">
        <is>
          <t>BFTZ4</t>
        </is>
      </c>
      <c r="H40" s="4" t="inlineStr">
        <is>
          <t>PROSPECT_PO_20260730_P2-05-Risks.md:L74</t>
        </is>
      </c>
    </row>
    <row r="41">
      <c r="A41" s="4" t="inlineStr">
        <is>
          <t>PROSPECT_PO_736840</t>
        </is>
      </c>
      <c r="B41" s="4" t="inlineStr">
        <is>
          <t>PROSPECT</t>
        </is>
      </c>
      <c r="C41" s="4" t="inlineStr">
        <is>
          <t>Tenant/concentration</t>
        </is>
      </c>
      <c r="D41" s="4" t="inlineStr">
        <is>
          <t>Tenant and nationality concentration</t>
        </is>
      </c>
      <c r="E41" s="4" t="inlineStr">
        <is>
          <t>BFTZ4's top-10 tenants lease 48.8% of occupied area. For the enlarged trust, the top-10 give about 16.3% of projected revenue (largest 3.0%) and Chinese tenants lease 36.2% of contracted area.</t>
        </is>
      </c>
      <c r="F41" s="4" t="b">
        <v>1</v>
      </c>
      <c r="G41" s="4" t="inlineStr">
        <is>
          <t>BFTZ4</t>
        </is>
      </c>
      <c r="H41" s="4" t="inlineStr">
        <is>
          <t>PROSPECT_PO_20260730_P2-05-Risks.md:L173</t>
        </is>
      </c>
    </row>
    <row r="42">
      <c r="A42" s="4" t="inlineStr">
        <is>
          <t>PROSPECT_PO_736840</t>
        </is>
      </c>
      <c r="B42" s="4" t="inlineStr">
        <is>
          <t>PROSPECT</t>
        </is>
      </c>
      <c r="C42" s="4" t="inlineStr">
        <is>
          <t>Leasehold/tenure</t>
        </is>
      </c>
      <c r="D42" s="4" t="inlineStr">
        <is>
          <t>Head-lease termination and declining leasehold value</t>
        </is>
      </c>
      <c r="E42" s="4" t="inlineStr">
        <is>
          <t>BFTZ1, BFTZ2 and BFTZ6 are sub-leaseholds, so termination of a head lease could end the trust's sub-lease. Leasehold values amortise to zero; BFTZ1 (66.8% of existing NLA) has only about 12-13 years left, to 2038-2039.</t>
        </is>
      </c>
      <c r="F42" s="4" t="b">
        <v>1</v>
      </c>
      <c r="G42" s="4" t="inlineStr">
        <is>
          <t>BFTZ1, BFTZ2, BFTZ6</t>
        </is>
      </c>
      <c r="H42" s="4" t="inlineStr">
        <is>
          <t>PROSPECT_PO_20260730_P2-05-Risks.md:L38</t>
        </is>
      </c>
    </row>
    <row r="43">
      <c r="A43" s="4" t="inlineStr">
        <is>
          <t>PROSPECT_PO_736840</t>
        </is>
      </c>
      <c r="B43" s="4" t="inlineStr">
        <is>
          <t>PROSPECT</t>
        </is>
      </c>
      <c r="C43" s="4" t="inlineStr">
        <is>
          <t>Financing/interest rate</t>
        </is>
      </c>
      <c r="D43" s="4" t="inlineStr">
        <is>
          <t>Higher leverage and floating-rate debt</t>
        </is>
      </c>
      <c r="E43" s="4" t="inlineStr">
        <is>
          <t>Up to 2,000mn of new floating-rate debt lifts LTV to about 38.7%, above the 35% cap for non-investment-grade trusts. Keeping the BBB- rating is therefore essential; rate rises, covenant breaches or refinancing problems could cut distributions.</t>
        </is>
      </c>
      <c r="F43" s="4" t="b">
        <v>0</v>
      </c>
      <c r="G43" s="4" t="inlineStr"/>
      <c r="H43" s="4" t="inlineStr">
        <is>
          <t>PROSPECT_PO_20260730_P2-05-Risks.md:L124</t>
        </is>
      </c>
    </row>
    <row r="44">
      <c r="A44" s="4" t="inlineStr">
        <is>
          <t>PROSPECT_PO_736840</t>
        </is>
      </c>
      <c r="B44" s="4" t="inlineStr">
        <is>
          <t>PROSPECT</t>
        </is>
      </c>
      <c r="C44" s="4" t="inlineStr">
        <is>
          <t>Market/competition</t>
        </is>
      </c>
      <c r="D44" s="4" t="inlineStr">
        <is>
          <t>Competition for tenants</t>
        </is>
      </c>
      <c r="E44" s="4" t="inlineStr">
        <is>
          <t>New warehouse and factory supply near the Samut Prakan and Chachoengsao sites could reduce occupancy and rents at renewal (generic risk heading).</t>
        </is>
      </c>
      <c r="F44" s="4" t="b">
        <v>0</v>
      </c>
      <c r="G44" s="4" t="inlineStr"/>
      <c r="H44" s="4" t="inlineStr">
        <is>
          <t>PROSPECT_PO_20260730_P2-05-Risks.md:L163</t>
        </is>
      </c>
    </row>
    <row r="45">
      <c r="A45" s="4" t="inlineStr">
        <is>
          <t>PROSPECT_PO_736840</t>
        </is>
      </c>
      <c r="B45" s="4" t="inlineStr">
        <is>
          <t>PROSPECT</t>
        </is>
      </c>
      <c r="C45" s="4" t="inlineStr">
        <is>
          <t>Offering/dilution</t>
        </is>
      </c>
      <c r="D45" s="4" t="inlineStr">
        <is>
          <t>Offer price below market and DPU dilution</t>
        </is>
      </c>
      <c r="E45" s="4" t="inlineStr">
        <is>
          <t>A final price below the pre-offer market price may pull the unit price down, and holders who do not subscribe are diluted. At the 7.5 THB projection basis, DPU falls from 0.82 (existing assets alone) to 0.69 after the deal.</t>
        </is>
      </c>
      <c r="F45" s="4" t="b">
        <v>0</v>
      </c>
      <c r="G45" s="4" t="inlineStr"/>
      <c r="H45" s="4" t="inlineStr">
        <is>
          <t>PROSPECT_PO_20260730_P2-05-Risks.md:L368</t>
        </is>
      </c>
    </row>
    <row r="46">
      <c r="A46" s="4" t="inlineStr">
        <is>
          <t>PROSPECT_PO_736840</t>
        </is>
      </c>
      <c r="B46" s="4" t="inlineStr">
        <is>
          <t>PROSPECT</t>
        </is>
      </c>
      <c r="C46" s="4" t="inlineStr">
        <is>
          <t>Offering/dilution</t>
        </is>
      </c>
      <c r="D46" s="4" t="inlineStr">
        <is>
          <t>Sponsor-group unit sales</t>
        </is>
      </c>
      <c r="E46" s="4" t="inlineStr">
        <is>
          <t>Large future unit sales by Prospect Development, Mankhong Kehakarn, FNS, Sansiri or their groups could depress the price. Their commitment to hold at least 15% combined applies only for the loan-linked period.</t>
        </is>
      </c>
      <c r="F46" s="4" t="b">
        <v>0</v>
      </c>
      <c r="G46" s="4" t="inlineStr"/>
      <c r="H46" s="4" t="inlineStr">
        <is>
          <t>PROSPECT_PO_20260730_P2-05-Risks.md:L370</t>
        </is>
      </c>
    </row>
    <row r="47">
      <c r="A47" s="4" t="inlineStr">
        <is>
          <t>DTPBB2_IPO_750921</t>
        </is>
      </c>
      <c r="B47" s="4" t="inlineStr">
        <is>
          <t>DTPBB2</t>
        </is>
      </c>
      <c r="C47" s="4" t="inlineStr">
        <is>
          <t>Structure/buy-back</t>
        </is>
      </c>
      <c r="D47" s="4" t="inlineStr">
        <is>
          <t>MTRA may fail to buy back the property at the end of year 3</t>
        </is>
      </c>
      <c r="E47" s="4" t="inlineStr">
        <is>
          <t>Returning capital depends on MTRA redeeming or buying back at THB 2,200m. MTRA had negative equity and a 0.03x current ratio (2024). If it defaults, the trust must sue, re-let or sell (possibly below cost, with MTRA liable for any shortfall), and cash flow and IRR could suffer.</t>
        </is>
      </c>
      <c r="F47" s="4" t="b">
        <v>1</v>
      </c>
      <c r="G47" s="4" t="inlineStr">
        <is>
          <t>DTGO_CAMPUS</t>
        </is>
      </c>
      <c r="H47" s="4" t="inlineStr">
        <is>
          <t>DTPBB2_IPO_20260518_P2-05-Risks.md:L63</t>
        </is>
      </c>
    </row>
    <row r="48">
      <c r="A48" s="4" t="inlineStr">
        <is>
          <t>DTPBB2_IPO_750921</t>
        </is>
      </c>
      <c r="B48" s="4" t="inlineStr">
        <is>
          <t>DTPBB2</t>
        </is>
      </c>
      <c r="C48" s="4" t="inlineStr">
        <is>
          <t>Sponsor/related-party</t>
        </is>
      </c>
      <c r="D48" s="4" t="inlineStr">
        <is>
          <t>Guarantor MQDC may lack capacity to support MTRA and DTGO</t>
        </is>
      </c>
      <c r="E48" s="4" t="inlineStr">
        <is>
          <t>MQDC guarantees MTRA up to THB 2,200m but reported a 2024 net loss of THB 1,757.75m, interest-bearing debt / EBITDA of 15.87x and a 0.13x current ratio. It may need new funding (e.g. another trust or re-REITing the campus) to support the buy-back and DTGO's rent.</t>
        </is>
      </c>
      <c r="F48" s="4" t="b">
        <v>1</v>
      </c>
      <c r="G48" s="4" t="inlineStr">
        <is>
          <t>DTGO_CAMPUS</t>
        </is>
      </c>
      <c r="H48" s="4" t="inlineStr">
        <is>
          <t>DTPBB2_IPO_20260518_P2-05-Risks.md:L98</t>
        </is>
      </c>
    </row>
    <row r="49">
      <c r="A49" s="4" t="inlineStr">
        <is>
          <t>DTPBB2_IPO_750921</t>
        </is>
      </c>
      <c r="B49" s="4" t="inlineStr">
        <is>
          <t>DTPBB2</t>
        </is>
      </c>
      <c r="C49" s="4" t="inlineStr">
        <is>
          <t>Tenant/concentration</t>
        </is>
      </c>
      <c r="D49" s="4" t="inlineStr">
        <is>
          <t>Single related-party lessee DTGO may be unable to pay rent and trust expenses</t>
        </is>
      </c>
      <c r="E49" s="4" t="inlineStr">
        <is>
          <t>All income comes from DTGO's fixed rent (THB 154m) plus reimbursed expenses (THB 19.57m). DTGO lost THB 1,441.69m in 2024, had a 0.14x current ratio and guarantees about THB 67.9bn of debentures. Rent is not guaranteed by MQDC; the only cushion is a one-quarter cash deposit.</t>
        </is>
      </c>
      <c r="F49" s="4" t="b">
        <v>1</v>
      </c>
      <c r="G49" s="4" t="inlineStr">
        <is>
          <t>DTGO_CAMPUS</t>
        </is>
      </c>
      <c r="H49" s="4" t="inlineStr">
        <is>
          <t>DTPBB2_IPO_20260518_P2-05-Risks.md:L84</t>
        </is>
      </c>
    </row>
    <row r="50">
      <c r="A50" s="4" t="inlineStr">
        <is>
          <t>DTPBB2_IPO_750921</t>
        </is>
      </c>
      <c r="B50" s="4" t="inlineStr">
        <is>
          <t>DTPBB2</t>
        </is>
      </c>
      <c r="C50" s="4" t="inlineStr">
        <is>
          <t>Tenant/concentration</t>
        </is>
      </c>
      <c r="D50" s="4" t="inlineStr">
        <is>
          <t>Short 3-year master lease; DTGO's promise to renew may not be enforceable</t>
        </is>
      </c>
      <c r="E50" s="4" t="inlineStr">
        <is>
          <t>The lease is only 3 years, with renewals at the trust's call. There is no court precedent for enforcing a promise to lease, so if DTGO refuses the trust may recover only limited damages and would have to find a new master lessee or operate the property itself, delaying income.</t>
        </is>
      </c>
      <c r="F50" s="4" t="b">
        <v>1</v>
      </c>
      <c r="G50" s="4" t="inlineStr">
        <is>
          <t>DTGO_CAMPUS</t>
        </is>
      </c>
      <c r="H50" s="4" t="inlineStr">
        <is>
          <t>DTPBB2_IPO_20260518_P2-05-Risks.md:L74</t>
        </is>
      </c>
    </row>
    <row r="51">
      <c r="A51" s="4" t="inlineStr">
        <is>
          <t>DTPBB2_IPO_750921</t>
        </is>
      </c>
      <c r="B51" s="4" t="inlineStr">
        <is>
          <t>DTPBB2</t>
        </is>
      </c>
      <c r="C51" s="4" t="inlineStr">
        <is>
          <t>Asset/property</t>
        </is>
      </c>
      <c r="D51" s="4" t="inlineStr">
        <is>
          <t>Parking sits on the seller's adjacent land</t>
        </is>
      </c>
      <c r="E51" s="4" t="inlineStr">
        <is>
          <t>Required parking (at least 352 spaces) is on MTRA land outside the trust. A change of use or transfer could impair access or create competing office supply; this is mitigated by a registered encumbrance and substitute-parking and tripartite-agreement conditions.</t>
        </is>
      </c>
      <c r="F51" s="4" t="b">
        <v>1</v>
      </c>
      <c r="G51" s="4" t="inlineStr">
        <is>
          <t>DTGO_CAMPUS</t>
        </is>
      </c>
      <c r="H51" s="4" t="inlineStr">
        <is>
          <t>DTPBB2_IPO_20260518_P2-05-Risks.md:L146</t>
        </is>
      </c>
    </row>
    <row r="52">
      <c r="A52" s="4" t="inlineStr">
        <is>
          <t>DTPBB2_IPO_750921</t>
        </is>
      </c>
      <c r="B52" s="4" t="inlineStr">
        <is>
          <t>DTPBB2</t>
        </is>
      </c>
      <c r="C52" s="4" t="inlineStr">
        <is>
          <t>Market/competition</t>
        </is>
      </c>
      <c r="D52" s="4" t="inlineStr">
        <is>
          <t>Co-working format: short user contracts and volatile demand</t>
        </is>
      </c>
      <c r="E52" s="4" t="inlineStr">
        <is>
          <t>Co-working is still a developing format in Thailand. Users typically sign contracts of 1 year or less, and hybrid or remote work may cut demand, making the lessee's revenue more volatile. Occupancy fell to 56.93% in 2025, below the 70-80% assumed by the appraisers.</t>
        </is>
      </c>
      <c r="F52" s="4" t="b">
        <v>1</v>
      </c>
      <c r="G52" s="4" t="inlineStr">
        <is>
          <t>DTGO_CAMPUS</t>
        </is>
      </c>
      <c r="H52" s="4" t="inlineStr">
        <is>
          <t>DTPBB2_IPO_20260518_P2-05-Risks.md:L202</t>
        </is>
      </c>
    </row>
    <row r="53">
      <c r="A53" s="4" t="inlineStr">
        <is>
          <t>DTPBB2_IPO_750921</t>
        </is>
      </c>
      <c r="B53" s="4" t="inlineStr">
        <is>
          <t>DTPBB2</t>
        </is>
      </c>
      <c r="C53" s="4" t="inlineStr">
        <is>
          <t>Financing/interest rate</t>
        </is>
      </c>
      <c r="D53" s="4" t="inlineStr">
        <is>
          <t>Bullet loan maturity at year 3 coincides with the buy-back date</t>
        </is>
      </c>
      <c r="E53" s="4" t="inlineStr">
        <is>
          <t>If the trust borrows up to THB 500m (3-year bullet, floating rate up to MLR), a failed buy-back without a new buyer or loan extension could cause a loan default and enforcement against the mortgaged property.</t>
        </is>
      </c>
      <c r="F53" s="4" t="b">
        <v>1</v>
      </c>
      <c r="G53" s="4" t="inlineStr">
        <is>
          <t>DTGO_CAMPUS</t>
        </is>
      </c>
      <c r="H53" s="4" t="inlineStr">
        <is>
          <t>DTPBB2_IPO_20260518_P2-05-Risks.md:L106</t>
        </is>
      </c>
    </row>
    <row r="54">
      <c r="A54" s="4" t="inlineStr">
        <is>
          <t>DTPBB2_IPO_750921</t>
        </is>
      </c>
      <c r="B54" s="4" t="inlineStr">
        <is>
          <t>DTPBB2</t>
        </is>
      </c>
      <c r="C54" s="4" t="inlineStr">
        <is>
          <t>Operational</t>
        </is>
      </c>
      <c r="D54" s="4" t="inlineStr">
        <is>
          <t>Dependence on outside utility providers, including an MTRA group chilled-water supplier</t>
        </is>
      </c>
      <c r="E54" s="4" t="inlineStr">
        <is>
          <t>If the buy-back fails and the trust keeps the asset, services such as water, power, LPG, waste and chilled water (currently bought from an MTRA group company) depend on third-party contracts that could be interrupted.</t>
        </is>
      </c>
      <c r="F54" s="4" t="b">
        <v>1</v>
      </c>
      <c r="G54" s="4" t="inlineStr">
        <is>
          <t>DTGO_CAMPUS</t>
        </is>
      </c>
      <c r="H54" s="4" t="inlineStr">
        <is>
          <t>DTPBB2_IPO_20260518_P2-05-Risks.md:L117</t>
        </is>
      </c>
    </row>
    <row r="55">
      <c r="A55" s="4" t="inlineStr">
        <is>
          <t>DTPBB2_IPO_750921</t>
        </is>
      </c>
      <c r="B55" s="4" t="inlineStr">
        <is>
          <t>DTPBB2</t>
        </is>
      </c>
      <c r="C55" s="4" t="inlineStr">
        <is>
          <t>Market/competition</t>
        </is>
      </c>
      <c r="D55" s="4" t="inlineStr">
        <is>
          <t>Rising competition for office and co-working space</t>
        </is>
      </c>
      <c r="E55" s="4" t="inlineStr">
        <is>
          <t>New office supply and more co-working operators could reduce DTGO's ability to fill seats and thus its capacity to pay rent. Generic heading-level risk.</t>
        </is>
      </c>
      <c r="F55" s="4" t="b">
        <v>0</v>
      </c>
      <c r="G55" s="4" t="inlineStr">
        <is>
          <t>DTGO_CAMPUS</t>
        </is>
      </c>
      <c r="H55" s="4" t="inlineStr">
        <is>
          <t>DTPBB2_IPO_20260518_P2-05-Risks.md:L207</t>
        </is>
      </c>
    </row>
    <row r="56">
      <c r="A56" s="4" t="inlineStr">
        <is>
          <t>DTPBB2_IPO_750921</t>
        </is>
      </c>
      <c r="B56" s="4" t="inlineStr">
        <is>
          <t>DTPBB2</t>
        </is>
      </c>
      <c r="C56" s="4" t="inlineStr">
        <is>
          <t>Regulatory/legal</t>
        </is>
      </c>
      <c r="D56" s="4" t="inlineStr">
        <is>
          <t>Due diligence limits, seller warranty breaches, licences, environment and expropriation</t>
        </is>
      </c>
      <c r="E56" s="4" t="inlineStr">
        <is>
          <t>Generic risks (headings only): hidden defects not found in due diligence, breach of MTRA warranties, licence renewal, environmental compliance costs and expropriation.</t>
        </is>
      </c>
      <c r="F56" s="4" t="b">
        <v>0</v>
      </c>
      <c r="G56" s="4" t="inlineStr">
        <is>
          <t>DTGO_CAMPUS</t>
        </is>
      </c>
      <c r="H56" s="4" t="inlineStr">
        <is>
          <t>DTPBB2_IPO_20260518_P2-05-Risks.md:L134</t>
        </is>
      </c>
    </row>
    <row r="57">
      <c r="A57" s="4" t="inlineStr">
        <is>
          <t>DTPBB2_IPO_750921</t>
        </is>
      </c>
      <c r="B57" s="4" t="inlineStr">
        <is>
          <t>DTPBB2</t>
        </is>
      </c>
      <c r="C57" s="4" t="inlineStr">
        <is>
          <t>Offering/dilution</t>
        </is>
      </c>
      <c r="D57" s="4" t="inlineStr">
        <is>
          <t>Illiquidity: unlisted units with transfer restrictions</t>
        </is>
      </c>
      <c r="E57" s="4" t="inlineStr">
        <is>
          <t>Units will not be listed and may only be transferred to institutional or UHNW investors, so there may be no market price or buyer, and any sale could be below the offer price.</t>
        </is>
      </c>
      <c r="F57" s="4" t="b">
        <v>0</v>
      </c>
      <c r="G57" s="4" t="inlineStr"/>
      <c r="H57" s="4" t="inlineStr">
        <is>
          <t>DTPBB2_IPO_20260518_P2-05-Risks.md:L240</t>
        </is>
      </c>
    </row>
    <row r="58">
      <c r="A58" s="4" t="inlineStr">
        <is>
          <t>DTPBB2_IPO_750921</t>
        </is>
      </c>
      <c r="B58" s="4" t="inlineStr">
        <is>
          <t>DTPBB2</t>
        </is>
      </c>
      <c r="C58" s="4" t="inlineStr">
        <is>
          <t>Offering/dilution</t>
        </is>
      </c>
      <c r="D58" s="4" t="inlineStr">
        <is>
          <t>Offering may be cancelled in full</t>
        </is>
      </c>
      <c r="E58" s="4" t="inlineStr">
        <is>
          <t>Generic: the offering is cancelled and refunded if there are fewer than 35 subscribers, if proceeds plus debt cannot fund the asset, if allocation limits are breached, or if proceeds are not transferred within 15 business days.</t>
        </is>
      </c>
      <c r="F58" s="4" t="b">
        <v>0</v>
      </c>
      <c r="G58" s="4" t="inlineStr"/>
      <c r="H58" s="4" t="inlineStr">
        <is>
          <t>DTPBB2_IPO_20260518_P2-05-Risks.md:L247</t>
        </is>
      </c>
    </row>
    <row r="59">
      <c r="A59" s="4" t="inlineStr">
        <is>
          <t>DTPBB2_IPO_750921</t>
        </is>
      </c>
      <c r="B59" s="4" t="inlineStr">
        <is>
          <t>DTPBB2</t>
        </is>
      </c>
      <c r="C59" s="4" t="inlineStr">
        <is>
          <t>Asset/property</t>
        </is>
      </c>
      <c r="D59" s="4" t="inlineStr">
        <is>
          <t>Natural disaster and insurance recovery</t>
        </is>
      </c>
      <c r="E59" s="4" t="inlineStr">
        <is>
          <t>Generic: damage from natural disasters or accidents, and possible inability or delay in collecting insurance proceeds.</t>
        </is>
      </c>
      <c r="F59" s="4" t="b">
        <v>0</v>
      </c>
      <c r="G59" s="4" t="inlineStr">
        <is>
          <t>DTGO_CAMPUS</t>
        </is>
      </c>
      <c r="H59" s="4" t="inlineStr">
        <is>
          <t>DTPBB2_IPO_20260518_P2-05-Risks.md:L224</t>
        </is>
      </c>
    </row>
    <row r="60">
      <c r="A60" s="4" t="inlineStr">
        <is>
          <t>ALLY_PO_751283</t>
        </is>
      </c>
      <c r="B60" s="4" t="inlineStr">
        <is>
          <t>ALLY</t>
        </is>
      </c>
      <c r="C60" s="4" t="inlineStr">
        <is>
          <t>Asset/property</t>
        </is>
      </c>
      <c r="D60" s="4" t="inlineStr">
        <is>
          <t>Partial investment in The Zone Town in Town</t>
        </is>
      </c>
      <c r="E60" s="4" t="inlineStr">
        <is>
          <t>The trust takes only Zones 1 (buildings A-B) and 2 of TZ; Zone 3 and building C stay with others, so shared access, parking, common areas and tenant mix depend on third parties. Scope was cut after the unitholder meeting.</t>
        </is>
      </c>
      <c r="F60" s="4" t="b">
        <v>1</v>
      </c>
      <c r="G60" s="4" t="inlineStr">
        <is>
          <t>TZ</t>
        </is>
      </c>
      <c r="H60" s="4" t="inlineStr">
        <is>
          <t>ALLY_PO_20260901_P1-FactSheet.md:L194</t>
        </is>
      </c>
    </row>
    <row r="61">
      <c r="A61" s="4" t="inlineStr">
        <is>
          <t>ALLY_PO_751283</t>
        </is>
      </c>
      <c r="B61" s="4" t="inlineStr">
        <is>
          <t>ALLY</t>
        </is>
      </c>
      <c r="C61" s="4" t="inlineStr">
        <is>
          <t>Leasehold/tenure</t>
        </is>
      </c>
      <c r="D61" s="4" t="inlineStr">
        <is>
          <t>Reliance on the lessor's usufruct</t>
        </is>
      </c>
      <c r="E61" s="4" t="inlineStr">
        <is>
          <t>At SMA (deeds 23097/23099) and all of CHN, the lessor's rights rest on a usufruct over land owned by individuals. Registration defects, early termination or prior mortgages could impair the trust's lease; the filing sets verification as a condition precedent.</t>
        </is>
      </c>
      <c r="F61" s="4" t="b">
        <v>1</v>
      </c>
      <c r="G61" s="4" t="inlineStr">
        <is>
          <t>SMA, CHN</t>
        </is>
      </c>
      <c r="H61" s="4" t="inlineStr">
        <is>
          <t>ALLY_PO_20260901_P1-FactSheet.md:L193</t>
        </is>
      </c>
    </row>
    <row r="62">
      <c r="A62" s="4" t="inlineStr">
        <is>
          <t>ALLY_PO_751283</t>
        </is>
      </c>
      <c r="B62" s="4" t="inlineStr">
        <is>
          <t>ALLY</t>
        </is>
      </c>
      <c r="C62" s="4" t="inlineStr">
        <is>
          <t>Leasehold/tenure</t>
        </is>
      </c>
      <c r="D62" s="4" t="inlineStr">
        <is>
          <t>Land sub-lease structure and head-lease extensions</t>
        </is>
      </c>
      <c r="E62" s="4" t="inlineStr">
        <is>
          <t>At TZ and SMA the trust sub-leases land from Fah Bandan Sap, which holds head leases expiring 2034-2048 that must be extended to cover 25 years. Default by the sub-lessor would force the trust to step in and pay land rent directly.</t>
        </is>
      </c>
      <c r="F62" s="4" t="b">
        <v>1</v>
      </c>
      <c r="G62" s="4" t="inlineStr">
        <is>
          <t>TZ, SMA</t>
        </is>
      </c>
      <c r="H62" s="4" t="inlineStr">
        <is>
          <t>ALLY_PO_20260901_P1-FactSheet.md:L206</t>
        </is>
      </c>
    </row>
    <row r="63">
      <c r="A63" s="4" t="inlineStr">
        <is>
          <t>ALLY_PO_751283</t>
        </is>
      </c>
      <c r="B63" s="4" t="inlineStr">
        <is>
          <t>ALLY</t>
        </is>
      </c>
      <c r="C63" s="4" t="inlineStr">
        <is>
          <t>Tenant/concentration</t>
        </is>
      </c>
      <c r="D63" s="4" t="inlineStr">
        <is>
          <t>Tenants may not consent to novation to the trust</t>
        </is>
      </c>
      <c r="E63" s="4" t="inlineStr">
        <is>
          <t>Existing tenants of the three new malls lease from the current lessors; if they refuse to switch the counterparty to the trust, leases and rental income could be lost or delayed.</t>
        </is>
      </c>
      <c r="F63" s="4" t="b">
        <v>1</v>
      </c>
      <c r="G63" s="4" t="inlineStr">
        <is>
          <t>TZ, SMA, CHN</t>
        </is>
      </c>
      <c r="H63" s="4" t="inlineStr">
        <is>
          <t>ALLY_PO_20260901_P1-FactSheet.md:L180</t>
        </is>
      </c>
    </row>
    <row r="64">
      <c r="A64" s="4" t="inlineStr">
        <is>
          <t>ALLY_PO_751283</t>
        </is>
      </c>
      <c r="B64" s="4" t="inlineStr">
        <is>
          <t>ALLY</t>
        </is>
      </c>
      <c r="C64" s="4" t="inlineStr">
        <is>
          <t>Tenant/concentration</t>
        </is>
      </c>
      <c r="D64" s="4" t="inlineStr">
        <is>
          <t>Lease renewal concentration and tenant dependence</t>
        </is>
      </c>
      <c r="E64" s="4" t="inlineStr">
        <is>
          <t>Short 1-3 year leases dominate. CHN has 73.6% of rent expiring in 2027, SMA 71.3% in 2028 and TZ 38.6% in 2026, while one TZ tenant pays 42.4% of that asset's rent; loss of anchors or weak renewals would cut income.</t>
        </is>
      </c>
      <c r="F64" s="4" t="b">
        <v>1</v>
      </c>
      <c r="G64" s="4" t="inlineStr">
        <is>
          <t>TZ, SMA, CHN</t>
        </is>
      </c>
      <c r="H64" s="4" t="inlineStr">
        <is>
          <t>ALLY_PO_20260901_P1-FactSheet.md:L176</t>
        </is>
      </c>
    </row>
    <row r="65">
      <c r="A65" s="4" t="inlineStr">
        <is>
          <t>ALLY_PO_751283</t>
        </is>
      </c>
      <c r="B65" s="4" t="inlineStr">
        <is>
          <t>ALLY</t>
        </is>
      </c>
      <c r="C65" s="4" t="inlineStr">
        <is>
          <t>Asset/property</t>
        </is>
      </c>
      <c r="D65" s="4" t="inlineStr">
        <is>
          <t>Defects or non-compliance of the new assets</t>
        </is>
      </c>
      <c r="E65" s="4" t="inlineStr">
        <is>
          <t>The new buildings may have defects or legal non-compliance. CHN buildings are about 21-35 years old despite the 2024 renovation, and some permits must be renewed annually; repair costs could exceed reserves.</t>
        </is>
      </c>
      <c r="F65" s="4" t="b">
        <v>1</v>
      </c>
      <c r="G65" s="4" t="inlineStr">
        <is>
          <t>TZ, SMA, CHN</t>
        </is>
      </c>
      <c r="H65" s="4" t="inlineStr">
        <is>
          <t>ALLY_PO_20260901_P1-FactSheet.md:L190</t>
        </is>
      </c>
    </row>
    <row r="66">
      <c r="A66" s="4" t="inlineStr">
        <is>
          <t>ALLY_PO_751283</t>
        </is>
      </c>
      <c r="B66" s="4" t="inlineStr">
        <is>
          <t>ALLY</t>
        </is>
      </c>
      <c r="C66" s="4" t="inlineStr">
        <is>
          <t>Regulatory/legal</t>
        </is>
      </c>
      <c r="D66" s="4" t="inlineStr">
        <is>
          <t>Delay in registering the lease rights</t>
        </is>
      </c>
      <c r="E66" s="4" t="inlineStr">
        <is>
          <t>Acquisition requires lease registration, head-lease extensions and usufruct registration within about 60 days after the offering; delays would defer income while new units are already issued.</t>
        </is>
      </c>
      <c r="F66" s="4" t="b">
        <v>1</v>
      </c>
      <c r="G66" s="4" t="inlineStr">
        <is>
          <t>TZ, SMA, CHN</t>
        </is>
      </c>
      <c r="H66" s="4" t="inlineStr">
        <is>
          <t>ALLY_PO_20260901_P1-FactSheet.md:L223</t>
        </is>
      </c>
    </row>
    <row r="67">
      <c r="A67" s="4" t="inlineStr">
        <is>
          <t>ALLY_PO_751283</t>
        </is>
      </c>
      <c r="B67" s="4" t="inlineStr">
        <is>
          <t>ALLY</t>
        </is>
      </c>
      <c r="C67" s="4" t="inlineStr">
        <is>
          <t>Financing/interest rate</t>
        </is>
      </c>
      <c r="D67" s="4" t="inlineStr">
        <is>
          <t>Borrowing and interest-rate risk</t>
        </is>
      </c>
      <c r="E67" s="4" t="inlineStr">
        <is>
          <t>New debt of about THB 757.5 mn (up to THB 1,212 mn) at MLR-linked rates lifts LTV from 25% to about 27.9-30.9%, pledges 12 projects as security and adds covenant tests; higher rates would reduce distributions.</t>
        </is>
      </c>
      <c r="F67" s="4" t="b">
        <v>0</v>
      </c>
      <c r="G67" s="4" t="inlineStr">
        <is>
          <t>TZ, SMA, CHN</t>
        </is>
      </c>
      <c r="H67" s="4" t="inlineStr">
        <is>
          <t>ALLY_PO_20260901_P1-FactSheet.md:L184</t>
        </is>
      </c>
    </row>
    <row r="68">
      <c r="A68" s="4" t="inlineStr">
        <is>
          <t>ALLY_PO_751283</t>
        </is>
      </c>
      <c r="B68" s="4" t="inlineStr">
        <is>
          <t>ALLY</t>
        </is>
      </c>
      <c r="C68" s="4" t="inlineStr">
        <is>
          <t>Sponsor/related-party</t>
        </is>
      </c>
      <c r="D68" s="4" t="inlineStr">
        <is>
          <t>Conflicts of interest with the manager and property manager</t>
        </is>
      </c>
      <c r="E68" s="4" t="inlineStr">
        <is>
          <t>ACPM, the planned property sub-manager, shares a major shareholder with the REIT manager and also manages non-trust parts of CDC and TC, an office project and another commercial project that could compete for tenants.</t>
        </is>
      </c>
      <c r="F68" s="4" t="b">
        <v>0</v>
      </c>
      <c r="G68" s="4" t="inlineStr">
        <is>
          <t>TZ, SMA, CHN</t>
        </is>
      </c>
      <c r="H68" s="4" t="inlineStr">
        <is>
          <t>ALLY_PO_20260901_P1-FactSheet.md:L183</t>
        </is>
      </c>
    </row>
    <row r="69">
      <c r="A69" s="4" t="inlineStr">
        <is>
          <t>ALLY_PO_751283</t>
        </is>
      </c>
      <c r="B69" s="4" t="inlineStr">
        <is>
          <t>ALLY</t>
        </is>
      </c>
      <c r="C69" s="4" t="inlineStr">
        <is>
          <t>Other</t>
        </is>
      </c>
      <c r="D69" s="4" t="inlineStr">
        <is>
          <t>Financial advisor is also the lender</t>
        </is>
      </c>
      <c r="E69" s="4" t="inlineStr">
        <is>
          <t>Bangkok Bank is financial advisor, lead underwriter and the prospective lender for the acquisition debt, which the filing flags as a potential conflict of interest.</t>
        </is>
      </c>
      <c r="F69" s="4" t="b">
        <v>0</v>
      </c>
      <c r="G69" s="4" t="inlineStr"/>
      <c r="H69" s="4" t="inlineStr">
        <is>
          <t>ALLY_PO_20260901_P1-FactSheet.md:L230</t>
        </is>
      </c>
    </row>
    <row r="70">
      <c r="A70" s="4" t="inlineStr">
        <is>
          <t>ALLY_PO_751283</t>
        </is>
      </c>
      <c r="B70" s="4" t="inlineStr">
        <is>
          <t>ALLY</t>
        </is>
      </c>
      <c r="C70" s="4" t="inlineStr">
        <is>
          <t>Offering/dilution</t>
        </is>
      </c>
      <c r="D70" s="4" t="inlineStr">
        <is>
          <t>Control dilution of existing unitholders</t>
        </is>
      </c>
      <c r="E70" s="4" t="inlineStr">
        <is>
          <t>Up to 151.5 mn new units (17% of units outstanding) are issued at no more than THB 5.00, about half of NAV per unit (10.06); holders who do not subscribe are diluted, and some foreign holders are excluded from the rights tranche.</t>
        </is>
      </c>
      <c r="F70" s="4" t="b">
        <v>0</v>
      </c>
      <c r="G70" s="4" t="inlineStr"/>
      <c r="H70" s="4" t="inlineStr">
        <is>
          <t>ALLY_PO_20260901_P1-FactSheet.md:L215</t>
        </is>
      </c>
    </row>
    <row r="71">
      <c r="A71" s="4" t="inlineStr">
        <is>
          <t>ALLY_PO_751283</t>
        </is>
      </c>
      <c r="B71" s="4" t="inlineStr">
        <is>
          <t>ALLY</t>
        </is>
      </c>
      <c r="C71" s="4" t="inlineStr">
        <is>
          <t>Market/competition</t>
        </is>
      </c>
      <c r="D71" s="4" t="inlineStr">
        <is>
          <t>Competition and changing consumer behaviour</t>
        </is>
      </c>
      <c r="E71" s="4" t="inlineStr">
        <is>
          <t>Community malls face rising competition and shifting shopping habits; BSK manages Village Hub Sai Mai about 2.3 km from SMA.</t>
        </is>
      </c>
      <c r="F71" s="4" t="b">
        <v>0</v>
      </c>
      <c r="G71" s="4" t="inlineStr"/>
      <c r="H71" s="4" t="inlineStr">
        <is>
          <t>ALLY_PO_20260901_P1-FactSheet.md:L198</t>
        </is>
      </c>
    </row>
    <row r="72">
      <c r="A72" s="4" t="inlineStr">
        <is>
          <t>ALLY_PO_751283</t>
        </is>
      </c>
      <c r="B72" s="4" t="inlineStr">
        <is>
          <t>ALLY</t>
        </is>
      </c>
      <c r="C72" s="4" t="inlineStr">
        <is>
          <t>Other</t>
        </is>
      </c>
      <c r="D72" s="4" t="inlineStr">
        <is>
          <t>Projection assumptions may not be achieved</t>
        </is>
      </c>
      <c r="E72" s="4" t="inlineStr">
        <is>
          <t>The 12-month projection (DPU 0.4727 at THB 4.65) and IRR of 15.3-16.8% rely on appraisal cash flows, occupancy and rent growth assumptions (e.g. CHN rent above current actuals) that may not materialise.</t>
        </is>
      </c>
      <c r="F72" s="4" t="b">
        <v>0</v>
      </c>
      <c r="G72" s="4" t="inlineStr"/>
      <c r="H72" s="4" t="inlineStr">
        <is>
          <t>ALLY_PO_20260901_P1-FactSheet.md:L225</t>
        </is>
      </c>
    </row>
    <row r="73">
      <c r="A73" s="4" t="inlineStr">
        <is>
          <t>WHART_PO_767525</t>
        </is>
      </c>
      <c r="B73" s="4" t="inlineStr">
        <is>
          <t>WHART</t>
        </is>
      </c>
      <c r="C73" s="4" t="inlineStr">
        <is>
          <t>Tenant/concentration</t>
        </is>
      </c>
      <c r="D73" s="4" t="inlineStr">
        <is>
          <t>Single related-party tenant for the whole new asset</t>
        </is>
      </c>
      <c r="E73" s="4" t="inlineStr">
        <is>
          <t>The WGCL center is leased entirely to WGCL, the seller and a WHA-group JV, with no rental guarantee. Default, early termination or non-renewal after 30 years would hit income; the asset is about 4.13% of enlarged-trust rental revenue.</t>
        </is>
      </c>
      <c r="F73" s="4" t="b">
        <v>1</v>
      </c>
      <c r="G73" s="4" t="inlineStr">
        <is>
          <t>WGCL_IDC</t>
        </is>
      </c>
      <c r="H73" s="4" t="inlineStr">
        <is>
          <t>WHART_PO_20260814_P2-05-Risks.md:L84</t>
        </is>
      </c>
    </row>
    <row r="74">
      <c r="A74" s="4" t="inlineStr">
        <is>
          <t>WHART_PO_767525</t>
        </is>
      </c>
      <c r="B74" s="4" t="inlineStr">
        <is>
          <t>WHART</t>
        </is>
      </c>
      <c r="C74" s="4" t="inlineStr">
        <is>
          <t>Asset/property</t>
        </is>
      </c>
      <c r="D74" s="4" t="inlineStr">
        <is>
          <t>Re-letting constraints: specialised use and WGCL's shared rights</t>
        </is>
      </c>
      <c r="E74" s="4" t="inlineStr">
        <is>
          <t>The building serves WGCL's resin conveyor/silo operation. A new tenant may pay different rent; multi-tenant conversion (up to 8 units) needs capex; WGCL keeps free shared use of the access road and rainwater pond while it leases adjacent land.</t>
        </is>
      </c>
      <c r="F74" s="4" t="b">
        <v>1</v>
      </c>
      <c r="G74" s="4" t="inlineStr">
        <is>
          <t>WGCL_IDC</t>
        </is>
      </c>
      <c r="H74" s="4" t="inlineStr">
        <is>
          <t>WHART_PO_20260814_P2-05-Risks.md:L92</t>
        </is>
      </c>
    </row>
    <row r="75">
      <c r="A75" s="4" t="inlineStr">
        <is>
          <t>WHART_PO_767525</t>
        </is>
      </c>
      <c r="B75" s="4" t="inlineStr">
        <is>
          <t>WHART</t>
        </is>
      </c>
      <c r="C75" s="4" t="inlineStr">
        <is>
          <t>Regulatory/legal</t>
        </is>
      </c>
      <c r="D75" s="4" t="inlineStr">
        <is>
          <t>Building certificate still pending</t>
        </is>
      </c>
      <c r="E75" s="4" t="inlineStr">
        <is>
          <t>At 2026-05-18 WGCL was still obtaining the building construction/modification certificate. The sale agreement requires complete permits; if not obtained, the manager may postpone or abandon the acquisition. Due diligence may also miss latent defects or non-compliance.</t>
        </is>
      </c>
      <c r="F75" s="4" t="b">
        <v>1</v>
      </c>
      <c r="G75" s="4" t="inlineStr">
        <is>
          <t>WGCL_IDC</t>
        </is>
      </c>
      <c r="H75" s="4" t="inlineStr">
        <is>
          <t>WHART_PO_20260814_P2-05-Risks.md:L75</t>
        </is>
      </c>
    </row>
    <row r="76">
      <c r="A76" s="4" t="inlineStr">
        <is>
          <t>WHART_PO_767525</t>
        </is>
      </c>
      <c r="B76" s="4" t="inlineStr">
        <is>
          <t>WHART</t>
        </is>
      </c>
      <c r="C76" s="4" t="inlineStr">
        <is>
          <t>Asset/property</t>
        </is>
      </c>
      <c r="D76" s="4" t="inlineStr">
        <is>
          <t>Rainwater retention pond maintenance obligations</t>
        </is>
      </c>
      <c r="E76" s="4" t="inlineStr">
        <is>
          <t>The trust must share maintenance, improvement and repair costs of the rainwater pond used jointly with WGCL, including after the WGCL lease ends, on terms still to be agreed.</t>
        </is>
      </c>
      <c r="F76" s="4" t="b">
        <v>1</v>
      </c>
      <c r="G76" s="4" t="inlineStr">
        <is>
          <t>WGCL_IDC</t>
        </is>
      </c>
      <c r="H76" s="4" t="inlineStr">
        <is>
          <t>WHART_PO_20260814_P2-05-Risks.md:L292</t>
        </is>
      </c>
    </row>
    <row r="77">
      <c r="A77" s="4" t="inlineStr">
        <is>
          <t>WHART_PO_767525</t>
        </is>
      </c>
      <c r="B77" s="4" t="inlineStr">
        <is>
          <t>WHART</t>
        </is>
      </c>
      <c r="C77" s="4" t="inlineStr">
        <is>
          <t>Financing/interest rate</t>
        </is>
      </c>
      <c r="D77" s="4" t="inlineStr">
        <is>
          <t>Security deposit used to fund the acquisition</t>
        </is>
      </c>
      <c r="E77" s="4" t="inlineStr">
        <is>
          <t>Up to THB 54 mn of WGCL's ~THB 77.52 mn deposit will fund the purchase, so the deposit is not fully reserved; refunds on lease end could reduce distributions or require borrowing.</t>
        </is>
      </c>
      <c r="F77" s="4" t="b">
        <v>1</v>
      </c>
      <c r="G77" s="4" t="inlineStr">
        <is>
          <t>WGCL_IDC</t>
        </is>
      </c>
      <c r="H77" s="4" t="inlineStr">
        <is>
          <t>WHART_PO_20260814_P2-05-Risks.md:L363</t>
        </is>
      </c>
    </row>
    <row r="78">
      <c r="A78" s="4" t="inlineStr">
        <is>
          <t>WHART_PO_767525</t>
        </is>
      </c>
      <c r="B78" s="4" t="inlineStr">
        <is>
          <t>WHART</t>
        </is>
      </c>
      <c r="C78" s="4" t="inlineStr">
        <is>
          <t>Sponsor/related-party</t>
        </is>
      </c>
      <c r="D78" s="4" t="inlineStr">
        <is>
          <t>Related-party acquisition and conflicts of interest</t>
        </is>
      </c>
      <c r="E78" s="4" t="inlineStr">
        <is>
          <t>Seller/tenant WGCL is 50% owned by WHA Venture Holding (WHA Corporation 99.99%). WHA also controls the REIT manager (99.99%), is property manager on a fixed 30-year fee schedule and holds 15% of units.</t>
        </is>
      </c>
      <c r="F78" s="4" t="b">
        <v>1</v>
      </c>
      <c r="G78" s="4" t="inlineStr">
        <is>
          <t>WGCL_IDC</t>
        </is>
      </c>
      <c r="H78" s="4" t="inlineStr">
        <is>
          <t>WHART_PO_20260814_P2-05-Risks.md:L314</t>
        </is>
      </c>
    </row>
    <row r="79">
      <c r="A79" s="4" t="inlineStr">
        <is>
          <t>WHART_PO_767525</t>
        </is>
      </c>
      <c r="B79" s="4" t="inlineStr">
        <is>
          <t>WHART</t>
        </is>
      </c>
      <c r="C79" s="4" t="inlineStr">
        <is>
          <t>Financing/interest rate</t>
        </is>
      </c>
      <c r="D79" s="4" t="inlineStr">
        <is>
          <t>Higher leverage and refinancing risk</t>
        </is>
      </c>
      <c r="E79" s="4" t="inlineStr">
        <is>
          <t>Up to THB 2,507.6 mn of new floating-rate debt (&lt;= MLR-1.50%), bullet within 3 years, possibly secured on trust assets; LTV rises from 28.45% to up to about 33.07%. 63.48% of interest-bearing debt already matures within one year (1Q2026).</t>
        </is>
      </c>
      <c r="F79" s="4" t="b">
        <v>0</v>
      </c>
      <c r="G79" s="4" t="inlineStr"/>
      <c r="H79" s="4" t="inlineStr">
        <is>
          <t>WHART_PO_20260814_P2-05-Risks.md:L328</t>
        </is>
      </c>
    </row>
    <row r="80">
      <c r="A80" s="4" t="inlineStr">
        <is>
          <t>WHART_PO_767525</t>
        </is>
      </c>
      <c r="B80" s="4" t="inlineStr">
        <is>
          <t>WHART</t>
        </is>
      </c>
      <c r="C80" s="4" t="inlineStr">
        <is>
          <t>Tenant/concentration</t>
        </is>
      </c>
      <c r="D80" s="4" t="inlineStr">
        <is>
          <t>Lease expiry concentration in the existing portfolio</t>
        </is>
      </c>
      <c r="E80" s="4" t="inlineStr">
        <is>
          <t>After the deal, leases on 14.37% of area expire in 2026, 14.31% in 2027, 15.84% in 2028 and 10.52% in 2029; renewals may be at lower rents or not happen.</t>
        </is>
      </c>
      <c r="F80" s="4" t="b">
        <v>0</v>
      </c>
      <c r="G80" s="4" t="inlineStr"/>
      <c r="H80" s="4" t="inlineStr">
        <is>
          <t>WHART_PO_20260814_P2-05-Risks.md:L364</t>
        </is>
      </c>
    </row>
    <row r="81">
      <c r="A81" s="4" t="inlineStr">
        <is>
          <t>WHART_PO_767525</t>
        </is>
      </c>
      <c r="B81" s="4" t="inlineStr">
        <is>
          <t>WHART</t>
        </is>
      </c>
      <c r="C81" s="4" t="inlineStr">
        <is>
          <t>Tenant/concentration</t>
        </is>
      </c>
      <c r="D81" s="4" t="inlineStr">
        <is>
          <t>Vacancy and expiry of WHA undertaking (rent-support) agreements</t>
        </is>
      </c>
      <c r="E81" s="4" t="inlineStr">
        <is>
          <t>Existing portfolio occupancy was 86.75% in 1Q2026 before undertaking income; when WHA's 3-year vacant-space support ends, the trust must find tenants or lose that income.</t>
        </is>
      </c>
      <c r="F81" s="4" t="b">
        <v>0</v>
      </c>
      <c r="G81" s="4" t="inlineStr"/>
      <c r="H81" s="4" t="inlineStr">
        <is>
          <t>WHART_PO_20260814_P2-05-Risks.md:L376</t>
        </is>
      </c>
    </row>
    <row r="82">
      <c r="A82" s="4" t="inlineStr">
        <is>
          <t>WHART_PO_767525</t>
        </is>
      </c>
      <c r="B82" s="4" t="inlineStr">
        <is>
          <t>WHART</t>
        </is>
      </c>
      <c r="C82" s="4" t="inlineStr">
        <is>
          <t>Leasehold/tenure</t>
        </is>
      </c>
      <c r="D82" s="4" t="inlineStr">
        <is>
          <t>Declining value of leasehold assets</t>
        </is>
      </c>
      <c r="E82" s="4" t="inlineStr">
        <is>
          <t>Most existing projects are leasehold/sub-leasehold (shortest DKSH/Intanon to about 2035); their value falls towards zero as the remaining term shortens, and some carry demolition/return obligations.</t>
        </is>
      </c>
      <c r="F82" s="4" t="b">
        <v>0</v>
      </c>
      <c r="G82" s="4" t="inlineStr"/>
      <c r="H82" s="4" t="inlineStr">
        <is>
          <t>WHART_PO_20260814_P2-05-Risks.md:L36</t>
        </is>
      </c>
    </row>
    <row r="83">
      <c r="A83" s="4" t="inlineStr">
        <is>
          <t>WHART_PO_767525</t>
        </is>
      </c>
      <c r="B83" s="4" t="inlineStr">
        <is>
          <t>WHART</t>
        </is>
      </c>
      <c r="C83" s="4" t="inlineStr">
        <is>
          <t>Structure/buy-back</t>
        </is>
      </c>
      <c r="D83" s="4" t="inlineStr">
        <is>
          <t>Tenant purchase options / right of first refusal</t>
        </is>
      </c>
      <c r="E83" s="4" t="inlineStr">
        <is>
          <t>Some leases give tenants the right to buy the leased property; WGCL gets a right of first refusal on any sale of the new asset (at the higher of a third-party offer and the average of two appraisals).</t>
        </is>
      </c>
      <c r="F83" s="4" t="b">
        <v>0</v>
      </c>
      <c r="G83" s="4" t="inlineStr">
        <is>
          <t>WGCL_IDC</t>
        </is>
      </c>
      <c r="H83" s="4" t="inlineStr">
        <is>
          <t>WHART_PO_20260814_P2-05-Risks.md:L116</t>
        </is>
      </c>
    </row>
    <row r="84">
      <c r="A84" s="4" t="inlineStr">
        <is>
          <t>WHART_PO_767525</t>
        </is>
      </c>
      <c r="B84" s="4" t="inlineStr">
        <is>
          <t>WHART</t>
        </is>
      </c>
      <c r="C84" s="4" t="inlineStr">
        <is>
          <t>Offering/dilution</t>
        </is>
      </c>
      <c r="D84" s="4" t="inlineStr">
        <is>
          <t>Control dilution of existing unitholders</t>
        </is>
      </c>
      <c r="E84" s="4" t="inlineStr">
        <is>
          <t>Holders who do not take up rights are diluted; the Risks section shows up to 4.41% dilution, but it is calculated on an older structure (up to 160 mn units, at least 50% to existing holders) that differs from the cover (127.545 mn units, ~100% rights).</t>
        </is>
      </c>
      <c r="F84" s="4" t="b">
        <v>0</v>
      </c>
      <c r="G84" s="4" t="inlineStr"/>
      <c r="H84" s="4" t="inlineStr">
        <is>
          <t>WHART_PO_20260814_P2-05-Risks.md:L483</t>
        </is>
      </c>
    </row>
    <row r="85">
      <c r="A85" s="4" t="inlineStr">
        <is>
          <t>WHART_PO_767525</t>
        </is>
      </c>
      <c r="B85" s="4" t="inlineStr">
        <is>
          <t>WHART</t>
        </is>
      </c>
      <c r="C85" s="4" t="inlineStr">
        <is>
          <t>Other</t>
        </is>
      </c>
      <c r="D85" s="4" t="inlineStr">
        <is>
          <t>Actual results may differ from the projection</t>
        </is>
      </c>
      <c r="E85" s="4" t="inlineStr">
        <is>
          <t>Projected DPU of THB 0.783 and 7.05% yield rely on assumptions on rents, renewals, interest costs, final price and units; sensitivity shows 0.781-0.786 for +/-1% renewal rent.</t>
        </is>
      </c>
      <c r="F85" s="4" t="b">
        <v>0</v>
      </c>
      <c r="G85" s="4" t="inlineStr"/>
      <c r="H85" s="4" t="inlineStr">
        <is>
          <t>WHART_PO_20260814_P2-05-Risks.md:L500</t>
        </is>
      </c>
    </row>
    <row r="86">
      <c r="A86" s="4" t="inlineStr">
        <is>
          <t>WHART_PO_767525</t>
        </is>
      </c>
      <c r="B86" s="4" t="inlineStr">
        <is>
          <t>WHART</t>
        </is>
      </c>
      <c r="C86" s="4" t="inlineStr">
        <is>
          <t>Other</t>
        </is>
      </c>
      <c r="D86" s="4" t="inlineStr">
        <is>
          <t>Generic headings: natural disaster/flood, expropriation, political, economic, liquidity, listing, tax</t>
        </is>
      </c>
      <c r="E86" s="4" t="inlineStr">
        <is>
          <t>Generic risks listed by heading only: natural disasters, floods and sabotage; expropriation; Thai political and macro conditions; insurance shortfall; accounting/tax changes; SET listing approval of new units not yet obtained; low trading liquidity.</t>
        </is>
      </c>
      <c r="F86" s="4" t="b">
        <v>0</v>
      </c>
      <c r="G86" s="4" t="inlineStr"/>
      <c r="H86" s="4" t="inlineStr">
        <is>
          <t>WHART_PO_20260814_P2-05-Risks.md:L452</t>
        </is>
      </c>
    </row>
    <row r="87">
      <c r="A87" s="4" t="inlineStr">
        <is>
          <t>WHAIR_PO_777345</t>
        </is>
      </c>
      <c r="B87" s="4" t="inlineStr">
        <is>
          <t>WHAIR</t>
        </is>
      </c>
      <c r="C87" s="4" t="inlineStr">
        <is>
          <t>Tenant/concentration</t>
        </is>
      </c>
      <c r="D87" s="4" t="inlineStr">
        <is>
          <t>Short tenant leases and heavy 2027-2028 expiries</t>
        </is>
      </c>
      <c r="E87" s="4" t="inlineStr">
        <is>
          <t>Occupier leases are mostly about 3 years. For the six new projects, 28.05% of projected revenue expires in 2027 and 56.23% in 2028 (combined WALE 1.52 years); trust-wide 34.71% expires in 2027 and 44.10% in 2028. Non-renewal or lower renewal rents would cut income once income support ends.</t>
        </is>
      </c>
      <c r="F87" s="4" t="b">
        <v>1</v>
      </c>
      <c r="G87" s="4" t="inlineStr">
        <is>
          <t>WHA_CIE1, WHA_ESIE1, WHA_ESIE3, WHA_RY36, WHA_LP1, WHA_SIL</t>
        </is>
      </c>
      <c r="H87" s="4" t="inlineStr">
        <is>
          <t>WHAIR_PO_20260621_P2-05-Risks.md:L60</t>
        </is>
      </c>
    </row>
    <row r="88">
      <c r="A88" s="4" t="inlineStr">
        <is>
          <t>WHAIR_PO_777345</t>
        </is>
      </c>
      <c r="B88" s="4" t="inlineStr">
        <is>
          <t>WHAIR</t>
        </is>
      </c>
      <c r="C88" s="4" t="inlineStr">
        <is>
          <t>Tenant/concentration</t>
        </is>
      </c>
      <c r="D88" s="4" t="inlineStr">
        <is>
          <t>High tenant concentration in the new assets</t>
        </is>
      </c>
      <c r="E88" s="4" t="inlineStr">
        <is>
          <t>Only eight tenants are listed for the 10 new units; the top five generate 79.62% of projected new-asset revenue, the largest (Terahop, China, technology) 19.13%. One tenant with 2.54% of new-asset area has an early-termination right. Trust-wide the largest tenant is 9.87% of revenue.</t>
        </is>
      </c>
      <c r="F88" s="4" t="b">
        <v>1</v>
      </c>
      <c r="G88" s="4" t="inlineStr">
        <is>
          <t>WHA_CIE1, WHA_ESIE1, WHA_ESIE3, WHA_RY36, WHA_LP1, WHA_SIL</t>
        </is>
      </c>
      <c r="H88" s="4" t="inlineStr">
        <is>
          <t>WHAIR_PO_20260621_P2-03-NewAssets.md:L238</t>
        </is>
      </c>
    </row>
    <row r="89">
      <c r="A89" s="4" t="inlineStr">
        <is>
          <t>WHAIR_PO_777345</t>
        </is>
      </c>
      <c r="B89" s="4" t="inlineStr">
        <is>
          <t>WHAIR</t>
        </is>
      </c>
      <c r="C89" s="4" t="inlineStr">
        <is>
          <t>Sponsor/related-party</t>
        </is>
      </c>
      <c r="D89" s="4" t="inlineStr">
        <is>
          <t>Reliance on 3-year income support from related-party owners</t>
        </is>
      </c>
      <c r="E89" s="4" t="inlineStr">
        <is>
          <t>Rent on vacant space and top-ups to THB 200/171/145 per sqm per month last only 3 years from the lease start. After that, vacancies and below-floor renewals hit income directly. The top-up mechanism can also encourage the WHAID-controlled property manager to sign lower rents, pressuring future rental levels.</t>
        </is>
      </c>
      <c r="F89" s="4" t="b">
        <v>1</v>
      </c>
      <c r="G89" s="4" t="inlineStr">
        <is>
          <t>WHA_CIE1, WHA_ESIE1, WHA_ESIE3, WHA_RY36, WHA_LP1, WHA_SIL</t>
        </is>
      </c>
      <c r="H89" s="4" t="inlineStr">
        <is>
          <t>WHAIR_PO_20260621_P2-05-Risks.md:L109</t>
        </is>
      </c>
    </row>
    <row r="90">
      <c r="A90" s="4" t="inlineStr">
        <is>
          <t>WHAIR_PO_777345</t>
        </is>
      </c>
      <c r="B90" s="4" t="inlineStr">
        <is>
          <t>WHAIR</t>
        </is>
      </c>
      <c r="C90" s="4" t="inlineStr">
        <is>
          <t>Leasehold/tenure</t>
        </is>
      </c>
      <c r="D90" s="4" t="inlineStr">
        <is>
          <t>Funding and enforcing the 30-year renewal</t>
        </is>
      </c>
      <c r="E90" s="4" t="inlineStr">
        <is>
          <t>Renewal needs about THB 80.88mn (incl. registration) paid in lease year 30 and depends on the lessors honouring their promise. Only 5 of 10 title deeds will be mortgaged to the trust as security; deeds for CIE1 Z21, ESIE1 D42B and Rayong 36 J12 are not mortgaged.</t>
        </is>
      </c>
      <c r="F90" s="4" t="b">
        <v>1</v>
      </c>
      <c r="G90" s="4" t="inlineStr">
        <is>
          <t>WHA_CIE1, WHA_ESIE1, WHA_ESIE3, WHA_RY36, WHA_LP1, WHA_SIL</t>
        </is>
      </c>
      <c r="H90" s="4" t="inlineStr">
        <is>
          <t>WHAIR_PO_20260621_P2-05-Risks.md:L40</t>
        </is>
      </c>
    </row>
    <row r="91">
      <c r="A91" s="4" t="inlineStr">
        <is>
          <t>WHAIR_PO_777345</t>
        </is>
      </c>
      <c r="B91" s="4" t="inlineStr">
        <is>
          <t>WHAIR</t>
        </is>
      </c>
      <c r="C91" s="4" t="inlineStr">
        <is>
          <t>Asset/property</t>
        </is>
      </c>
      <c r="D91" s="4" t="inlineStr">
        <is>
          <t>Lessor's expandable area at WHA ESIE 1</t>
        </is>
      </c>
      <c r="E91" s="4" t="inlineStr">
        <is>
          <t>At unit D42B the lessor keeps 2-0-9 rai of adjoining land and may build an extension, with access through the leased plot during and after construction. Works could disrupt occupiers, and the trust earns nothing from the extension unless it separately agrees to invest in it.</t>
        </is>
      </c>
      <c r="F91" s="4" t="b">
        <v>1</v>
      </c>
      <c r="G91" s="4" t="inlineStr">
        <is>
          <t>WHA_ESIE1</t>
        </is>
      </c>
      <c r="H91" s="4" t="inlineStr">
        <is>
          <t>WHAIR_PO_20260621_P2-03-NewAssets.md:L69</t>
        </is>
      </c>
    </row>
    <row r="92">
      <c r="A92" s="4" t="inlineStr">
        <is>
          <t>WHAIR_PO_777345</t>
        </is>
      </c>
      <c r="B92" s="4" t="inlineStr">
        <is>
          <t>WHAIR</t>
        </is>
      </c>
      <c r="C92" s="4" t="inlineStr">
        <is>
          <t>Sponsor/related-party</t>
        </is>
      </c>
      <c r="D92" s="4" t="inlineStr">
        <is>
          <t>Related-party sellers and conflicts of interest</t>
        </is>
      </c>
      <c r="E92" s="4" t="inlineStr">
        <is>
          <t>All four lessors, the property manager, the undertaking providers and the REIT manager's parent belong to the WHAID group. WHAID also owns competing ready-built space in the same estates and manages HPF, creating conflicts in tenant allocation, rent setting and future asset selection.</t>
        </is>
      </c>
      <c r="F92" s="4" t="b">
        <v>1</v>
      </c>
      <c r="G92" s="4" t="inlineStr">
        <is>
          <t>WHA_CIE1, WHA_ESIE1, WHA_ESIE3, WHA_RY36, WHA_LP1, WHA_SIL</t>
        </is>
      </c>
      <c r="H92" s="4" t="inlineStr">
        <is>
          <t>WHAIR_PO_20260621_P2-05-Risks.md:L51</t>
        </is>
      </c>
    </row>
    <row r="93">
      <c r="A93" s="4" t="inlineStr">
        <is>
          <t>WHAIR_PO_777345</t>
        </is>
      </c>
      <c r="B93" s="4" t="inlineStr">
        <is>
          <t>WHAIR</t>
        </is>
      </c>
      <c r="C93" s="4" t="inlineStr">
        <is>
          <t>Asset/property</t>
        </is>
      </c>
      <c r="D93" s="4" t="inlineStr">
        <is>
          <t>Price at lowest appraisal and possible fair-value loss</t>
        </is>
      </c>
      <c r="E93" s="4" t="inlineStr">
        <is>
          <t>The trust pays up to THB 1,234.6mn, equal to the lower appraisal, and capitalises acquisition costs on top. If next year's appraisal comes in lower, the trust books unrealised losses that cut NAV and may pay part of distributions as capital reduction.</t>
        </is>
      </c>
      <c r="F93" s="4" t="b">
        <v>1</v>
      </c>
      <c r="G93" s="4" t="inlineStr">
        <is>
          <t>WHA_CIE1, WHA_ESIE1, WHA_ESIE3, WHA_RY36, WHA_LP1, WHA_SIL</t>
        </is>
      </c>
      <c r="H93" s="4" t="inlineStr">
        <is>
          <t>WHAIR_PO_20260621_P2-05-Risks.md:L137</t>
        </is>
      </c>
    </row>
    <row r="94">
      <c r="A94" s="4" t="inlineStr">
        <is>
          <t>WHAIR_PO_777345</t>
        </is>
      </c>
      <c r="B94" s="4" t="inlineStr">
        <is>
          <t>WHAIR</t>
        </is>
      </c>
      <c r="C94" s="4" t="inlineStr">
        <is>
          <t>Operational</t>
        </is>
      </c>
      <c r="D94" s="4" t="inlineStr">
        <is>
          <t>Tenant consent to transfer leases</t>
        </is>
      </c>
      <c r="E94" s="4" t="inlineStr">
        <is>
          <t>Owners must obtain every occupier's consent to novate leases to the trust. Tenants that do not consent leave the trust with weaker possessory rights, collecting rent and deposits through the owners, which could delay or reduce income.</t>
        </is>
      </c>
      <c r="F94" s="4" t="b">
        <v>1</v>
      </c>
      <c r="G94" s="4" t="inlineStr">
        <is>
          <t>WHA_CIE1, WHA_ESIE1, WHA_ESIE3, WHA_RY36, WHA_LP1, WHA_SIL</t>
        </is>
      </c>
      <c r="H94" s="4" t="inlineStr">
        <is>
          <t>WHAIR_PO_20260621_P2-05-Risks.md:L64</t>
        </is>
      </c>
    </row>
    <row r="95">
      <c r="A95" s="4" t="inlineStr">
        <is>
          <t>WHAIR_PO_777345</t>
        </is>
      </c>
      <c r="B95" s="4" t="inlineStr">
        <is>
          <t>WHAIR</t>
        </is>
      </c>
      <c r="C95" s="4" t="inlineStr">
        <is>
          <t>Asset/property</t>
        </is>
      </c>
      <c r="D95" s="4" t="inlineStr">
        <is>
          <t>Older attached factories and warehouses; capex after year 5</t>
        </is>
      </c>
      <c r="E95" s="4" t="inlineStr">
        <is>
          <t>Attached factories (about 13.34 years) and the warehouse (12.52 years) are much older than the detached units (3.44 years). Owners bear major capex only for 5 years; afterwards reserves may prove insufficient over a 30+30-year horizon. An engineering survey estimated about 65 years of structural life.</t>
        </is>
      </c>
      <c r="F95" s="4" t="b">
        <v>1</v>
      </c>
      <c r="G95" s="4" t="inlineStr">
        <is>
          <t>WHA_SIL, WHA_LP1, WHA_CIE1</t>
        </is>
      </c>
      <c r="H95" s="4" t="inlineStr">
        <is>
          <t>WHAIR_PO_20260621_P2-05-Risks.md:L144</t>
        </is>
      </c>
    </row>
    <row r="96">
      <c r="A96" s="4" t="inlineStr">
        <is>
          <t>WHAIR_PO_777345</t>
        </is>
      </c>
      <c r="B96" s="4" t="inlineStr">
        <is>
          <t>WHAIR</t>
        </is>
      </c>
      <c r="C96" s="4" t="inlineStr">
        <is>
          <t>Regulatory/legal</t>
        </is>
      </c>
      <c r="D96" s="4" t="inlineStr">
        <is>
          <t>Industrial-estate land-use licences</t>
        </is>
      </c>
      <c r="E96" s="4" t="inlineStr">
        <is>
          <t>Assets inside IEAT industrial estates require valid land-use and operating licences for the trust, owners and tenants. Revocation or lapse could stop use of the land, trigger lease terminations and interrupt rent.</t>
        </is>
      </c>
      <c r="F96" s="4" t="b">
        <v>1</v>
      </c>
      <c r="G96" s="4" t="inlineStr">
        <is>
          <t>WHA_CIE1, WHA_ESIE1, WHA_ESIE3, WHA_RY36</t>
        </is>
      </c>
      <c r="H96" s="4" t="inlineStr">
        <is>
          <t>WHAIR_PO_20260621_P2-05-Risks.md:L151</t>
        </is>
      </c>
    </row>
    <row r="97">
      <c r="A97" s="4" t="inlineStr">
        <is>
          <t>WHAIR_PO_777345</t>
        </is>
      </c>
      <c r="B97" s="4" t="inlineStr">
        <is>
          <t>WHAIR</t>
        </is>
      </c>
      <c r="C97" s="4" t="inlineStr">
        <is>
          <t>Leasehold/tenure</t>
        </is>
      </c>
      <c r="D97" s="4" t="inlineStr">
        <is>
          <t>Leasehold value amortisation</t>
        </is>
      </c>
      <c r="E97" s="4" t="inlineStr">
        <is>
          <t>As leasehold REIT assets, values decline as remaining lease terms shorten, reducing NAV over time, and tenant demand may weaken in the final years of each lease.</t>
        </is>
      </c>
      <c r="F97" s="4" t="b">
        <v>0</v>
      </c>
      <c r="G97" s="4" t="inlineStr"/>
      <c r="H97" s="4" t="inlineStr">
        <is>
          <t>WHAIR_PO_20260621_P2-05-Risks.md:L142</t>
        </is>
      </c>
    </row>
    <row r="98">
      <c r="A98" s="4" t="inlineStr">
        <is>
          <t>WHAIR_PO_777345</t>
        </is>
      </c>
      <c r="B98" s="4" t="inlineStr">
        <is>
          <t>WHAIR</t>
        </is>
      </c>
      <c r="C98" s="4" t="inlineStr">
        <is>
          <t>Financing/interest rate</t>
        </is>
      </c>
      <c r="D98" s="4" t="inlineStr">
        <is>
          <t>Refinancing and interest-rate exposure</t>
        </is>
      </c>
      <c r="E98" s="4" t="inlineStr">
        <is>
          <t>About THB 1,775mn of existing debt matures in 2027; the new loan of up to THB 350mn is MLR-linked with a 3-year bullet. A 0.50% rate rise cuts FY2027P DPU from 0.577 to 0.557. The existing loan requires WHAID to keep a unitholding set by the lender.</t>
        </is>
      </c>
      <c r="F98" s="4" t="b">
        <v>0</v>
      </c>
      <c r="G98" s="4" t="inlineStr"/>
      <c r="H98" s="4" t="inlineStr">
        <is>
          <t>WHAIR_PO_20260621_P2-05-Risks.md:L95</t>
        </is>
      </c>
    </row>
    <row r="99">
      <c r="A99" s="4" t="inlineStr">
        <is>
          <t>WHAIR_PO_777345</t>
        </is>
      </c>
      <c r="B99" s="4" t="inlineStr">
        <is>
          <t>WHAIR</t>
        </is>
      </c>
      <c r="C99" s="4" t="inlineStr">
        <is>
          <t>Offering/dilution</t>
        </is>
      </c>
      <c r="D99" s="4" t="inlineStr">
        <is>
          <t>Dilution and unpriced offering</t>
        </is>
      </c>
      <c r="E99" s="4" t="inlineStr">
        <is>
          <t>Up to 150mn new units could dilute existing holders by up to 12.41% if they do not subscribe. Price, size and rights ratio are still blank; units issued below NAV (THB 8.3034) would dilute NAV per unit.</t>
        </is>
      </c>
      <c r="F99" s="4" t="b">
        <v>0</v>
      </c>
      <c r="G99" s="4" t="inlineStr"/>
      <c r="H99" s="4" t="inlineStr">
        <is>
          <t>WHAIR_PO_20260621_P2-05-Risks.md:L277</t>
        </is>
      </c>
    </row>
    <row r="100">
      <c r="A100" s="4" t="inlineStr">
        <is>
          <t>WHAIR_PO_777345</t>
        </is>
      </c>
      <c r="B100" s="4" t="inlineStr">
        <is>
          <t>WHAIR</t>
        </is>
      </c>
      <c r="C100" s="4" t="inlineStr">
        <is>
          <t>Other</t>
        </is>
      </c>
      <c r="D100" s="4" t="inlineStr">
        <is>
          <t>Generic real-estate and unit-investment risks (headings only)</t>
        </is>
      </c>
      <c r="E100" s="4" t="inlineStr">
        <is>
          <t>Headings: general property risks, illiquidity, political risk, accounting/legal changes, expropriation, rising property costs, insurance shortfall and rebuild income loss, natural disaster/flood/sabotage, secondary price below offer price, tax changes, non-redeemable units, liquidation shortfall, offering cancellation, listing of new units.</t>
        </is>
      </c>
      <c r="F100" s="4" t="b">
        <v>0</v>
      </c>
      <c r="G100" s="4" t="inlineStr"/>
      <c r="H100" s="4" t="inlineStr">
        <is>
          <t>WHAIR_PO_20260621_P2-05-Risks.md:L159</t>
        </is>
      </c>
    </row>
    <row r="101">
      <c r="A101" s="4" t="inlineStr">
        <is>
          <t>LHHOTEL_PO_789906</t>
        </is>
      </c>
      <c r="B101" s="4" t="inlineStr">
        <is>
          <t>LHHOTEL</t>
        </is>
      </c>
      <c r="C101" s="4" t="inlineStr">
        <is>
          <t>Leasehold/tenure</t>
        </is>
      </c>
      <c r="D101" s="4" t="inlineStr">
        <is>
          <t>Trust is not a party to the Surawong land lease</t>
        </is>
      </c>
      <c r="E101" s="4" t="inlineStr">
        <is>
          <t>Surawong sits on land LHMH leases from an unrelated owner to 31 Jul 2053; the trust leases only the buildings and cannot control LHMH's compliance. If the land lease ends early the buildings pass to the land owner and the LHH sub-lease may terminate. LHMH's land rent for four sites is THB 39.2-83.1 mn a year.</t>
        </is>
      </c>
      <c r="F101" s="4" t="b">
        <v>1</v>
      </c>
      <c r="G101" s="4" t="inlineStr">
        <is>
          <t>GCP_SURAWONG, GCP_SUKHUMVIT55, GCP_SPACE_PATTAYA, GCP_PATTAYA</t>
        </is>
      </c>
      <c r="H101" s="4" t="inlineStr">
        <is>
          <t>LHHOTEL_PO_20260715_P2-05-Risks.md:L95</t>
        </is>
      </c>
    </row>
    <row r="102">
      <c r="A102" s="4" t="inlineStr">
        <is>
          <t>LHHOTEL_PO_789906</t>
        </is>
      </c>
      <c r="B102" s="4" t="inlineStr">
        <is>
          <t>LHHOTEL</t>
        </is>
      </c>
      <c r="C102" s="4" t="inlineStr">
        <is>
          <t>Asset/property</t>
        </is>
      </c>
      <c r="D102" s="4" t="inlineStr">
        <is>
          <t>Trust is not beneficiary of property all-risks insurance</t>
        </is>
      </c>
      <c r="E102" s="4" t="inlineStr">
        <is>
          <t>Property insurance for Surawong (and three existing Bangkok hotels) names the land owner as beneficiary; the trust relies on the land owner applying claim proceeds to rebuilding under the land lease terms. No leasehold insurance is available for Surawong.</t>
        </is>
      </c>
      <c r="F102" s="4" t="b">
        <v>1</v>
      </c>
      <c r="G102" s="4" t="inlineStr">
        <is>
          <t>GCP_SURAWONG, GCP_T21, GCP_RATCHADAMRI, GCP_SUKHUMVIT55</t>
        </is>
      </c>
      <c r="H102" s="4" t="inlineStr">
        <is>
          <t>LHHOTEL_PO_20260715_P2-05-Risks.md:L115</t>
        </is>
      </c>
    </row>
    <row r="103">
      <c r="A103" s="4" t="inlineStr">
        <is>
          <t>LHHOTEL_PO_789906</t>
        </is>
      </c>
      <c r="B103" s="4" t="inlineStr">
        <is>
          <t>LHHOTEL</t>
        </is>
      </c>
      <c r="C103" s="4" t="inlineStr">
        <is>
          <t>Tenant/concentration</t>
        </is>
      </c>
      <c r="D103" s="4" t="inlineStr">
        <is>
          <t>Dependence on a single related sub-lessee (LHH)</t>
        </is>
      </c>
      <c r="E103" s="4" t="inlineStr">
        <is>
          <t>All rent from Surawong and the five existing hotels comes from LHH, an LH-group SPV with THB 10 mn paid-up capital. Weaker LHH finances could delay or stop fixed and variable rent. FY2027P hotel net income of ~THB 2,715 mn covers fixed rent of ~THB 1,363 mn about twice.</t>
        </is>
      </c>
      <c r="F103" s="4" t="b">
        <v>1</v>
      </c>
      <c r="G103" s="4" t="inlineStr">
        <is>
          <t>GCP_SURAWONG, GCP_T21, GCP_RATCHADAMRI, GCP_SUKHUMVIT55, GCP_SPACE_PATTAYA, GCP_PATTAYA</t>
        </is>
      </c>
      <c r="H103" s="4" t="inlineStr">
        <is>
          <t>LHHOTEL_PO_20260715_P2-05-Risks.md:L27</t>
        </is>
      </c>
    </row>
    <row r="104">
      <c r="A104" s="4" t="inlineStr">
        <is>
          <t>LHHOTEL_PO_789906</t>
        </is>
      </c>
      <c r="B104" s="4" t="inlineStr">
        <is>
          <t>LHHOTEL</t>
        </is>
      </c>
      <c r="C104" s="4" t="inlineStr">
        <is>
          <t>Tenant/concentration</t>
        </is>
      </c>
      <c r="D104" s="4" t="inlineStr">
        <is>
          <t>Short sub-lease terms and re-letting risk</t>
        </is>
      </c>
      <c r="E104" s="4" t="inlineStr">
        <is>
          <t>The Surawong sub-lease runs to 31 Dec 2029, with LHH renewals to 31 Dec 2035 at the latest, while the building lease runs to 2053. After that the trust must find a sub-lessee or operator on acceptable terms, or income may be interrupted.</t>
        </is>
      </c>
      <c r="F104" s="4" t="b">
        <v>1</v>
      </c>
      <c r="G104" s="4" t="inlineStr">
        <is>
          <t>GCP_SURAWONG, GCP_T21, GCP_RATCHADAMRI, GCP_SUKHUMVIT55, GCP_SPACE_PATTAYA, GCP_PATTAYA</t>
        </is>
      </c>
      <c r="H104" s="4" t="inlineStr">
        <is>
          <t>LHHOTEL_PO_20260715_P2-05-Risks.md:L112</t>
        </is>
      </c>
    </row>
    <row r="105">
      <c r="A105" s="4" t="inlineStr">
        <is>
          <t>LHHOTEL_PO_789906</t>
        </is>
      </c>
      <c r="B105" s="4" t="inlineStr">
        <is>
          <t>LHHOTEL</t>
        </is>
      </c>
      <c r="C105" s="4" t="inlineStr">
        <is>
          <t>Regulatory/legal</t>
        </is>
      </c>
      <c r="D105" s="4" t="inlineStr">
        <is>
          <t>Hotel licence transfer for Surawong</t>
        </is>
      </c>
      <c r="E105" s="4" t="inlineStr">
        <is>
          <t>LHH must obtain the Surawong hotel licence (Ministry of Interior transfer process about 60 days) and will operate under the existing licence meanwhile. Failure to obtain or renew licences could stop hotel operations and trigger sub-lease termination.</t>
        </is>
      </c>
      <c r="F105" s="4" t="b">
        <v>1</v>
      </c>
      <c r="G105" s="4" t="inlineStr">
        <is>
          <t>GCP_SURAWONG</t>
        </is>
      </c>
      <c r="H105" s="4" t="inlineStr">
        <is>
          <t>LHHOTEL_PO_20260715_P2-05-Risks.md:L69</t>
        </is>
      </c>
    </row>
    <row r="106">
      <c r="A106" s="4" t="inlineStr">
        <is>
          <t>LHHOTEL_PO_789906</t>
        </is>
      </c>
      <c r="B106" s="4" t="inlineStr">
        <is>
          <t>LHHOTEL</t>
        </is>
      </c>
      <c r="C106" s="4" t="inlineStr">
        <is>
          <t>Leasehold/tenure</t>
        </is>
      </c>
      <c r="D106" s="4" t="inlineStr">
        <is>
          <t>Leasehold value declines over the remaining term</t>
        </is>
      </c>
      <c r="E106" s="4" t="inlineStr">
        <is>
          <t>All assets are leaseholds whose value falls towards zero at expiry (Surawong 2053; existing hotels 2038-2052). The trust's weighted remaining term rises to about 20.2 years from 1 Jan 2027 after the acquisition.</t>
        </is>
      </c>
      <c r="F106" s="4" t="b">
        <v>1</v>
      </c>
      <c r="G106" s="4" t="inlineStr">
        <is>
          <t>GCP_SURAWONG, GCP_T21, GCP_RATCHADAMRI, GCP_SUKHUMVIT55, GCP_SPACE_PATTAYA, GCP_PATTAYA</t>
        </is>
      </c>
      <c r="H106" s="4" t="inlineStr">
        <is>
          <t>LHHOTEL_PO_20260715_P2-05-Risks.md:L180</t>
        </is>
      </c>
    </row>
    <row r="107">
      <c r="A107" s="4" t="inlineStr">
        <is>
          <t>LHHOTEL_PO_789906</t>
        </is>
      </c>
      <c r="B107" s="4" t="inlineStr">
        <is>
          <t>LHHOTEL</t>
        </is>
      </c>
      <c r="C107" s="4" t="inlineStr">
        <is>
          <t>Sponsor/related-party</t>
        </is>
      </c>
      <c r="D107" s="4" t="inlineStr">
        <is>
          <t>Conflicts of interest with the LH group hotel manager</t>
        </is>
      </c>
      <c r="E107" s="4" t="inlineStr">
        <is>
          <t>LHMH is seller, hotel manager and 26% unitholder, and also manages Grand Centre Point hotels outside the trust (Ploenchit, Lumpini, Prestige Bangkok) with Chinatown and Voyage Pattaya under development, which may compete for guests.</t>
        </is>
      </c>
      <c r="F107" s="4" t="b">
        <v>1</v>
      </c>
      <c r="G107" s="4" t="inlineStr">
        <is>
          <t>GCP_SURAWONG, GCP_T21, GCP_RATCHADAMRI, GCP_SUKHUMVIT55, GCP_SPACE_PATTAYA, GCP_PATTAYA</t>
        </is>
      </c>
      <c r="H107" s="4" t="inlineStr">
        <is>
          <t>LHHOTEL_PO_20260715_P2-05-Risks.md:L188</t>
        </is>
      </c>
    </row>
    <row r="108">
      <c r="A108" s="4" t="inlineStr">
        <is>
          <t>LHHOTEL_PO_789906</t>
        </is>
      </c>
      <c r="B108" s="4" t="inlineStr">
        <is>
          <t>LHHOTEL</t>
        </is>
      </c>
      <c r="C108" s="4" t="inlineStr">
        <is>
          <t>Market/competition</t>
        </is>
      </c>
      <c r="D108" s="4" t="inlineStr">
        <is>
          <t>Tourism demand and economic volatility</t>
        </is>
      </c>
      <c r="E108" s="4" t="inlineStr">
        <is>
          <t>Rent depends on hotel results driven by international tourism. Surawong targets culture-focused, mainly European tourists. Trust revenue fell 12.3% in FY2025 on fewer Chinese and other Asian guests and the March 2025 earthquake, and 4.9% in 1Q2026.</t>
        </is>
      </c>
      <c r="F108" s="4" t="b">
        <v>1</v>
      </c>
      <c r="G108" s="4" t="inlineStr">
        <is>
          <t>GCP_SURAWONG, GCP_T21, GCP_RATCHADAMRI, GCP_SUKHUMVIT55, GCP_SPACE_PATTAYA, GCP_PATTAYA</t>
        </is>
      </c>
      <c r="H108" s="4" t="inlineStr">
        <is>
          <t>LHHOTEL_PO_20260715_P2-05-Risks.md:L134</t>
        </is>
      </c>
    </row>
    <row r="109">
      <c r="A109" s="4" t="inlineStr">
        <is>
          <t>LHHOTEL_PO_789906</t>
        </is>
      </c>
      <c r="B109" s="4" t="inlineStr">
        <is>
          <t>LHHOTEL</t>
        </is>
      </c>
      <c r="C109" s="4" t="inlineStr">
        <is>
          <t>Market/competition</t>
        </is>
      </c>
      <c r="D109" s="4" t="inlineStr">
        <is>
          <t>Rising hotel competition</t>
        </is>
      </c>
      <c r="E109" s="4" t="inlineStr">
        <is>
          <t>New hotel supply in the same locations or alternative destinations could pressure occupancy and room rates, and so LHH's ability to pay fixed and variable rent.</t>
        </is>
      </c>
      <c r="F109" s="4" t="b">
        <v>0</v>
      </c>
      <c r="G109" s="4" t="inlineStr"/>
      <c r="H109" s="4" t="inlineStr">
        <is>
          <t>LHHOTEL_PO_20260715_P2-05-Risks.md:L136</t>
        </is>
      </c>
    </row>
    <row r="110">
      <c r="A110" s="4" t="inlineStr">
        <is>
          <t>LHHOTEL_PO_789906</t>
        </is>
      </c>
      <c r="B110" s="4" t="inlineStr">
        <is>
          <t>LHHOTEL</t>
        </is>
      </c>
      <c r="C110" s="4" t="inlineStr">
        <is>
          <t>Financing/interest rate</t>
        </is>
      </c>
      <c r="D110" s="4" t="inlineStr">
        <is>
          <t>Leverage, rating dependence and refinancing</t>
        </is>
      </c>
      <c r="E110" s="4" t="inlineStr">
        <is>
          <t>Borrowings were ~THB 9,754 mn (LTV ~42%) at 31 Mar 2026; up to THB 1,265 mn of new debt keeps LTV near 42%, above the 35% cap for non-investment-grade trusts, so borrowing relies on keeping the BBB rating. MLR-based rates, covenants and refinancing terms may reduce distributions.</t>
        </is>
      </c>
      <c r="F110" s="4" t="b">
        <v>0</v>
      </c>
      <c r="G110" s="4" t="inlineStr"/>
      <c r="H110" s="4" t="inlineStr">
        <is>
          <t>LHHOTEL_PO_20260715_P2-05-Risks.md:L56</t>
        </is>
      </c>
    </row>
    <row r="111">
      <c r="A111" s="4" t="inlineStr">
        <is>
          <t>LHHOTEL_PO_789906</t>
        </is>
      </c>
      <c r="B111" s="4" t="inlineStr">
        <is>
          <t>LHHOTEL</t>
        </is>
      </c>
      <c r="C111" s="4" t="inlineStr">
        <is>
          <t>Other</t>
        </is>
      </c>
      <c r="D111" s="4" t="inlineStr">
        <is>
          <t>Projection assumptions may not be achieved</t>
        </is>
      </c>
      <c r="E111" s="4" t="inlineStr">
        <is>
          <t>The FY2027 pro forma DPU of THB 1.20 depends on occupancy, room rates, LHH rent payments and financing assumptions; a 5% lower occupancy cuts projected DPU to THB 1.05.</t>
        </is>
      </c>
      <c r="F111" s="4" t="b">
        <v>0</v>
      </c>
      <c r="G111" s="4" t="inlineStr"/>
      <c r="H111" s="4" t="inlineStr">
        <is>
          <t>LHHOTEL_PO_20260715_P2-05-Risks.md:L13</t>
        </is>
      </c>
    </row>
    <row r="112">
      <c r="A112" s="4" t="inlineStr">
        <is>
          <t>LHHOTEL_PO_789906</t>
        </is>
      </c>
      <c r="B112" s="4" t="inlineStr">
        <is>
          <t>LHHOTEL</t>
        </is>
      </c>
      <c r="C112" s="4" t="inlineStr">
        <is>
          <t>Offering/dilution</t>
        </is>
      </c>
      <c r="D112" s="4" t="inlineStr">
        <is>
          <t>Control dilution for existing unitholders</t>
        </is>
      </c>
      <c r="E112" s="4" t="inlineStr">
        <is>
          <t>Holders who do not subscribe could see their stake diluted by up to 15.34% if all 190 mn units go to new investors (7.67% in the example where existing holders take up the 95 mn-unit tranche).</t>
        </is>
      </c>
      <c r="F112" s="4" t="b">
        <v>0</v>
      </c>
      <c r="G112" s="4" t="inlineStr"/>
      <c r="H112" s="4" t="inlineStr">
        <is>
          <t>LHHOTEL_PO_20260715_P2-05-Risks.md:L213</t>
        </is>
      </c>
    </row>
    <row r="113">
      <c r="A113" s="4" t="inlineStr">
        <is>
          <t>LHHOTEL_PO_789906</t>
        </is>
      </c>
      <c r="B113" s="4" t="inlineStr">
        <is>
          <t>LHHOTEL</t>
        </is>
      </c>
      <c r="C113" s="4" t="inlineStr">
        <is>
          <t>Asset/property</t>
        </is>
      </c>
      <c r="D113" s="4" t="inlineStr">
        <is>
          <t>Renovation reserve may be insufficient</t>
        </is>
      </c>
      <c r="E113" s="4" t="inlineStr">
        <is>
          <t>The manager plans to reserve about 3% of each hotel's revenue for major renovation and structural works; costs beyond the reserve, or closures during renovation with reduced rent, would hit distributions.</t>
        </is>
      </c>
      <c r="F113" s="4" t="b">
        <v>0</v>
      </c>
      <c r="G113" s="4" t="inlineStr"/>
      <c r="H113" s="4" t="inlineStr">
        <is>
          <t>LHHOTEL_PO_20260715_P2-05-Risks.md:L47</t>
        </is>
      </c>
    </row>
    <row r="114">
      <c r="A114" s="4" t="inlineStr">
        <is>
          <t>LHHOTEL_PO_789906</t>
        </is>
      </c>
      <c r="B114" s="4" t="inlineStr">
        <is>
          <t>LHHOTEL</t>
        </is>
      </c>
      <c r="C114" s="4" t="inlineStr">
        <is>
          <t>Asset/property</t>
        </is>
      </c>
      <c r="D114" s="4" t="inlineStr">
        <is>
          <t>Natural disasters, epidemics and other force majeure</t>
        </is>
      </c>
      <c r="E114" s="4" t="inlineStr">
        <is>
          <t>Disasters, epidemics, war or unrest can cut tourism; the sub-lease allows rent deferral or waiver for force majeure, as seen when distributions were suspended from 2Q2020 to 2Q2022.</t>
        </is>
      </c>
      <c r="F114" s="4" t="b">
        <v>0</v>
      </c>
      <c r="G114" s="4" t="inlineStr"/>
      <c r="H114" s="4" t="inlineStr">
        <is>
          <t>LHHOTEL_PO_20260715_P2-05-Risks.md:L164</t>
        </is>
      </c>
    </row>
    <row r="115">
      <c r="A115" s="4" t="inlineStr">
        <is>
          <t>ALPHART_IPO_810000</t>
        </is>
      </c>
      <c r="B115" s="4" t="inlineStr">
        <is>
          <t>ALPHART</t>
        </is>
      </c>
      <c r="C115" s="4" t="inlineStr">
        <is>
          <t>Leasehold/tenure</t>
        </is>
      </c>
      <c r="D115" s="4" t="inlineStr">
        <is>
          <t>Head lease termination could end the trust's sub-leases</t>
        </is>
      </c>
      <c r="E115" s="4" t="inlineStr">
        <is>
          <t>The trust's land and building rights depend on head leases held by sponsor-controlled sub-lessors. A default (for example unpaid land rent) could let land owners terminate. Mitigants: the trust may cure defaults, a conditional assignment of the head lease to the trust, and for Bangna an owner-agreed step-in right. Head-lease owner consents for Laem Chabang are still being obtained.</t>
        </is>
      </c>
      <c r="F115" s="4" t="b">
        <v>1</v>
      </c>
      <c r="G115" s="4" t="inlineStr">
        <is>
          <t>ALPHA-LCB, ALPHA-BN19</t>
        </is>
      </c>
      <c r="H115" s="4" t="inlineStr">
        <is>
          <t>ALPHART_IPO_20260831_P2-05-Risks.md:L32</t>
        </is>
      </c>
    </row>
    <row r="116">
      <c r="A116" s="4" t="inlineStr">
        <is>
          <t>ALPHART_IPO_810000</t>
        </is>
      </c>
      <c r="B116" s="4" t="inlineStr">
        <is>
          <t>ALPHART</t>
        </is>
      </c>
      <c r="C116" s="4" t="inlineStr">
        <is>
          <t>Regulatory/legal</t>
        </is>
      </c>
      <c r="D116" s="4" t="inlineStr">
        <is>
          <t>Free Zone licence dependence (Laem Chabang Phase 2)</t>
        </is>
      </c>
      <c r="E116" s="4" t="inlineStr">
        <is>
          <t>Phase 2 (21.9% of NLA) operates in a Free Zone licensed to sponsor affiliate Alpha Industrial Suwinthawong. If the licence, or tenants' operating licences, are suspended or revoked, tenants may be unable to operate. Remedies include licence transfer to a group company, terminating the sub-lease with a prorated rent refund, or converting to General Zone with damages.</t>
        </is>
      </c>
      <c r="F116" s="4" t="b">
        <v>1</v>
      </c>
      <c r="G116" s="4" t="inlineStr">
        <is>
          <t>ALPHA-LCB</t>
        </is>
      </c>
      <c r="H116" s="4" t="inlineStr">
        <is>
          <t>ALPHART_IPO_20260831_P2-05-Risks.md:L125</t>
        </is>
      </c>
    </row>
    <row r="117">
      <c r="A117" s="4" t="inlineStr">
        <is>
          <t>ALPHART_IPO_810000</t>
        </is>
      </c>
      <c r="B117" s="4" t="inlineStr">
        <is>
          <t>ALPHART</t>
        </is>
      </c>
      <c r="C117" s="4" t="inlineStr">
        <is>
          <t>Tenant/concentration</t>
        </is>
      </c>
      <c r="D117" s="4" t="inlineStr">
        <is>
          <t>Free Zone tenants' unpaid customs duties</t>
        </is>
      </c>
      <c r="E117" s="4" t="inlineStr">
        <is>
          <t>If a Free Zone tenant breaches customs law or exits without paying duties, the trust may choose to pay those duties itself so it can re-let the space. It would then have to recover them from the tenant, with no assurance of recovery beyond the security deposit.</t>
        </is>
      </c>
      <c r="F117" s="4" t="b">
        <v>1</v>
      </c>
      <c r="G117" s="4" t="inlineStr">
        <is>
          <t>ALPHA-LCB</t>
        </is>
      </c>
      <c r="H117" s="4" t="inlineStr">
        <is>
          <t>ALPHART_IPO_20260831_P2-05-Risks.md:L131</t>
        </is>
      </c>
    </row>
    <row r="118">
      <c r="A118" s="4" t="inlineStr">
        <is>
          <t>ALPHART_IPO_810000</t>
        </is>
      </c>
      <c r="B118" s="4" t="inlineStr">
        <is>
          <t>ALPHART</t>
        </is>
      </c>
      <c r="C118" s="4" t="inlineStr">
        <is>
          <t>Sponsor/related-party</t>
        </is>
      </c>
      <c r="D118" s="4" t="inlineStr">
        <is>
          <t>Dependence on sponsor affiliate for Phase 2 common utilities</t>
        </is>
      </c>
      <c r="E118" s="4" t="inlineStr">
        <is>
          <t>Common utilities and Free Zone facilities in Laem Chabang Phase 2 are run by Alpha Industrial Suwinthawong, which keeps the customs office building. Service failure could disrupt tenants. The trust may step in and offset costs against sub-lease rent, or terminate the service contract and claim damages.</t>
        </is>
      </c>
      <c r="F118" s="4" t="b">
        <v>1</v>
      </c>
      <c r="G118" s="4" t="inlineStr">
        <is>
          <t>ALPHA-LCB</t>
        </is>
      </c>
      <c r="H118" s="4" t="inlineStr">
        <is>
          <t>ALPHART_IPO_20260831_P2-05-Risks.md:L76</t>
        </is>
      </c>
    </row>
    <row r="119">
      <c r="A119" s="4" t="inlineStr">
        <is>
          <t>ALPHART_IPO_810000</t>
        </is>
      </c>
      <c r="B119" s="4" t="inlineStr">
        <is>
          <t>ALPHART</t>
        </is>
      </c>
      <c r="C119" s="4" t="inlineStr">
        <is>
          <t>Tenant/concentration</t>
        </is>
      </c>
      <c r="D119" s="4" t="inlineStr">
        <is>
          <t>High tenant concentration</t>
        </is>
      </c>
      <c r="E119" s="4" t="inlineStr">
        <is>
          <t>Top 10 tenants are about 93.6% of projected revenue for Apr 2027-Mar 2028, and the largest about 28.6%. By area, the top 10 hold 97.1% of leased space, including related party SCGJWD at 26.5%. Default or non-renewal by a major tenant would materially cut income; built-to-suit units (44.1% of area) are argued to be sticky.</t>
        </is>
      </c>
      <c r="F119" s="4" t="b">
        <v>1</v>
      </c>
      <c r="G119" s="4" t="inlineStr">
        <is>
          <t>ALPHA-LCB, ALPHA-BN19</t>
        </is>
      </c>
      <c r="H119" s="4" t="inlineStr">
        <is>
          <t>ALPHART_IPO_20260831_P2-05-Risks.md:L95</t>
        </is>
      </c>
    </row>
    <row r="120">
      <c r="A120" s="4" t="inlineStr">
        <is>
          <t>ALPHART_IPO_810000</t>
        </is>
      </c>
      <c r="B120" s="4" t="inlineStr">
        <is>
          <t>ALPHART</t>
        </is>
      </c>
      <c r="C120" s="4" t="inlineStr">
        <is>
          <t>Leasehold/tenure</t>
        </is>
      </c>
      <c r="D120" s="4" t="inlineStr">
        <is>
          <t>Leasehold value amortises to zero</t>
        </is>
      </c>
      <c r="E120" s="4" t="inlineStr">
        <is>
          <t>The sub-leasehold land and leasehold building rights (to Oct 2053 at Laem Chabang and Mar 2054 at Bangna) lose value as the remaining term shortens. Without further investment, the initial assets' net asset value falls to zero at expiry.</t>
        </is>
      </c>
      <c r="F120" s="4" t="b">
        <v>1</v>
      </c>
      <c r="G120" s="4" t="inlineStr">
        <is>
          <t>ALPHA-LCB, ALPHA-BN19</t>
        </is>
      </c>
      <c r="H120" s="4" t="inlineStr">
        <is>
          <t>ALPHART_IPO_20260831_P2-05-Risks.md:L111</t>
        </is>
      </c>
    </row>
    <row r="121">
      <c r="A121" s="4" t="inlineStr">
        <is>
          <t>ALPHART_IPO_810000</t>
        </is>
      </c>
      <c r="B121" s="4" t="inlineStr">
        <is>
          <t>ALPHART</t>
        </is>
      </c>
      <c r="C121" s="4" t="inlineStr">
        <is>
          <t>Leasehold/tenure</t>
        </is>
      </c>
      <c r="D121" s="4" t="inlineStr">
        <is>
          <t>Demolition obligation and re-letting near lease end</t>
        </is>
      </c>
      <c r="E121" s="4" t="inlineStr">
        <is>
          <t>At Bangna the trust must hand back vacant land and demolish buildings. At Laem Chabang the land lessor can choose to take the buildings or require demolition. Near expiry, tenants may not renew or sign for the short remaining term, reducing income.</t>
        </is>
      </c>
      <c r="F121" s="4" t="b">
        <v>1</v>
      </c>
      <c r="G121" s="4" t="inlineStr">
        <is>
          <t>ALPHA-LCB, ALPHA-BN19</t>
        </is>
      </c>
      <c r="H121" s="4" t="inlineStr">
        <is>
          <t>ALPHART_IPO_20260831_P2-05-Risks.md:L122</t>
        </is>
      </c>
    </row>
    <row r="122">
      <c r="A122" s="4" t="inlineStr">
        <is>
          <t>ALPHART_IPO_810000</t>
        </is>
      </c>
      <c r="B122" s="4" t="inlineStr">
        <is>
          <t>ALPHART</t>
        </is>
      </c>
      <c r="C122" s="4" t="inlineStr">
        <is>
          <t>Asset/property</t>
        </is>
      </c>
      <c r="D122" s="4" t="inlineStr">
        <is>
          <t>Defects, limited seller warranties and appraisal reliance</t>
        </is>
      </c>
      <c r="E122" s="4" t="inlineStr">
        <is>
          <t>Hidden defects or legal non-compliance may not show up in due diligence or engineering reports. Seller representations, warranties and indemnities are limited in scope, amount and claim period. Appraisals (the basis for a price about 0.5% above the lower appraisal) may not reflect realisable value.</t>
        </is>
      </c>
      <c r="F122" s="4" t="b">
        <v>1</v>
      </c>
      <c r="G122" s="4" t="inlineStr">
        <is>
          <t>ALPHA-LCB, ALPHA-BN19</t>
        </is>
      </c>
      <c r="H122" s="4" t="inlineStr">
        <is>
          <t>ALPHART_IPO_20260831_P2-05-Risks.md:L102</t>
        </is>
      </c>
    </row>
    <row r="123">
      <c r="A123" s="4" t="inlineStr">
        <is>
          <t>ALPHART_IPO_810000</t>
        </is>
      </c>
      <c r="B123" s="4" t="inlineStr">
        <is>
          <t>ALPHART</t>
        </is>
      </c>
      <c r="C123" s="4" t="inlineStr">
        <is>
          <t>Market/competition</t>
        </is>
      </c>
      <c r="D123" s="4" t="inlineStr">
        <is>
          <t>Competition from new warehouse supply</t>
        </is>
      </c>
      <c r="E123" s="4" t="inlineStr">
        <is>
          <t>New ready-built and built-to-suit warehouses near Laem Chabang and Bang Na-Trad could pressure occupancy, renewals and rents. The filing cites location, a mix of Free Zone and General Zone space, and sponsor expertise as mitigants.</t>
        </is>
      </c>
      <c r="F123" s="4" t="b">
        <v>1</v>
      </c>
      <c r="G123" s="4" t="inlineStr">
        <is>
          <t>ALPHA-LCB, ALPHA-BN19</t>
        </is>
      </c>
      <c r="H123" s="4" t="inlineStr">
        <is>
          <t>ALPHART_IPO_20260831_P2-05-Risks.md:L91</t>
        </is>
      </c>
    </row>
    <row r="124">
      <c r="A124" s="4" t="inlineStr">
        <is>
          <t>ALPHART_IPO_810000</t>
        </is>
      </c>
      <c r="B124" s="4" t="inlineStr">
        <is>
          <t>ALPHART</t>
        </is>
      </c>
      <c r="C124" s="4" t="inlineStr">
        <is>
          <t>Sponsor/related-party</t>
        </is>
      </c>
      <c r="D124" s="4" t="inlineStr">
        <is>
          <t>Conflicts of interest with sponsor and property manager</t>
        </is>
      </c>
      <c r="E124" s="4" t="inlineStr">
        <is>
          <t>Alpha Industrial Solution owns 99.9% of the manager, is property manager, and also manages other warehouses; the trust's assets are 45.8% of its managed area. Mitigants: equal presentation of vacant space to prospective tenants, a 5-year right of first refusal, and non-compete undertakings within 20 km.</t>
        </is>
      </c>
      <c r="F124" s="4" t="b">
        <v>0</v>
      </c>
      <c r="G124" s="4" t="inlineStr">
        <is>
          <t>ALPHA-LCB, ALPHA-BN19</t>
        </is>
      </c>
      <c r="H124" s="4" t="inlineStr">
        <is>
          <t>ALPHART_IPO_20260831_P2-05-Risks.md:L40</t>
        </is>
      </c>
    </row>
    <row r="125">
      <c r="A125" s="4" t="inlineStr">
        <is>
          <t>ALPHART_IPO_810000</t>
        </is>
      </c>
      <c r="B125" s="4" t="inlineStr">
        <is>
          <t>ALPHART</t>
        </is>
      </c>
      <c r="C125" s="4" t="inlineStr">
        <is>
          <t>Financing/interest rate</t>
        </is>
      </c>
      <c r="D125" s="4" t="inlineStr">
        <is>
          <t>Borrowing and floating-rate exposure</t>
        </is>
      </c>
      <c r="E125" s="4" t="inlineStr">
        <is>
          <t>Planned borrowing of up to THB 1,150.0 mn (about 33.2% of total assets) at a floating MLR-based rate. Higher rates, covenant breaches or refinancing on worse terms could reduce distributions and allow lenders to enforce security over the leasehold rights.</t>
        </is>
      </c>
      <c r="F125" s="4" t="b">
        <v>0</v>
      </c>
      <c r="G125" s="4" t="inlineStr"/>
      <c r="H125" s="4" t="inlineStr">
        <is>
          <t>ALPHART_IPO_20260831_P2-05-Risks.md:L73</t>
        </is>
      </c>
    </row>
    <row r="126">
      <c r="A126" s="4" t="inlineStr">
        <is>
          <t>ALPHART_IPO_810000</t>
        </is>
      </c>
      <c r="B126" s="4" t="inlineStr">
        <is>
          <t>ALPHART</t>
        </is>
      </c>
      <c r="C126" s="4" t="inlineStr">
        <is>
          <t>Offering/dilution</t>
        </is>
      </c>
      <c r="D126" s="4" t="inlineStr">
        <is>
          <t>Sponsor unit overhang after lock-up</t>
        </is>
      </c>
      <c r="E126" s="4" t="inlineStr">
        <is>
          <t>The Alpha Industrial Solution group must hold at least 15.0% of IPO units for 5 years (or the loan term if longer). Large sales after that could weigh on the unit price.</t>
        </is>
      </c>
      <c r="F126" s="4" t="b">
        <v>0</v>
      </c>
      <c r="G126" s="4" t="inlineStr"/>
      <c r="H126" s="4" t="inlineStr">
        <is>
          <t>ALPHART_IPO_20260831_P2-05-Risks.md:L283</t>
        </is>
      </c>
    </row>
    <row r="127">
      <c r="A127" s="4" t="inlineStr">
        <is>
          <t>ALPHART_IPO_810000</t>
        </is>
      </c>
      <c r="B127" s="4" t="inlineStr">
        <is>
          <t>ALPHART</t>
        </is>
      </c>
      <c r="C127" s="4" t="inlineStr">
        <is>
          <t>Offering/dilution</t>
        </is>
      </c>
      <c r="D127" s="4" t="inlineStr">
        <is>
          <t>Offering cancellation or insufficient funds</t>
        </is>
      </c>
      <c r="E127" s="4" t="inlineStr">
        <is>
          <t>The offering must be cancelled and funds returned if unit sales plus borrowings cannot fund the initial assets, unitholder distribution fails listing rules, or other conditions fail. The manager may also withdraw the investment if funds cover only part of the assets.</t>
        </is>
      </c>
      <c r="F127" s="4" t="b">
        <v>0</v>
      </c>
      <c r="G127" s="4" t="inlineStr"/>
      <c r="H127" s="4" t="inlineStr">
        <is>
          <t>ALPHART_IPO_20260831_P2-05-Risks.md:L288</t>
        </is>
      </c>
    </row>
    <row r="128">
      <c r="A128" s="4" t="inlineStr">
        <is>
          <t>ALPHART_IPO_810000</t>
        </is>
      </c>
      <c r="B128" s="4" t="inlineStr">
        <is>
          <t>ALPHART</t>
        </is>
      </c>
      <c r="C128" s="4" t="inlineStr">
        <is>
          <t>Other</t>
        </is>
      </c>
      <c r="D128" s="4" t="inlineStr">
        <is>
          <t>Generic real estate and unit risks (headings only)</t>
        </is>
      </c>
      <c r="E128" s="4" t="inlineStr">
        <is>
          <t>General property investment risks, illiquidity of real estate, Thai political risk, future use restrictions, expropriation, rising operating costs, insurance shortfalls, natural disasters and floods, epidemics, secondary price below offer price, tax changes, no redemption, liquidation proceeds below investment, NAV not realisable, and thin trading liquidity.</t>
        </is>
      </c>
      <c r="F128" s="4" t="b">
        <v>0</v>
      </c>
      <c r="G128" s="4" t="inlineStr"/>
      <c r="H128" s="4" t="inlineStr">
        <is>
          <t>ALPHART_IPO_20260831_P2-05-Risks.md:L136</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24" customWidth="1" min="3" max="3"/>
    <col width="80" customWidth="1" min="4" max="4"/>
    <col width="40" customWidth="1" min="5" max="5"/>
  </cols>
  <sheetData>
    <row r="1">
      <c r="A1" s="10" t="inlineStr">
        <is>
          <t>Filing ID</t>
        </is>
      </c>
      <c r="B1" s="10" t="inlineStr">
        <is>
          <t>Symbol</t>
        </is>
      </c>
      <c r="C1" s="10" t="inlineStr">
        <is>
          <t>Topic</t>
        </is>
      </c>
      <c r="D1" s="10" t="inlineStr">
        <is>
          <t>Observation</t>
        </is>
      </c>
      <c r="E1" s="10" t="inlineStr">
        <is>
          <t>Source</t>
        </is>
      </c>
    </row>
    <row r="2">
      <c r="A2" s="4" t="inlineStr">
        <is>
          <t>QHHRREIT_PO_713446</t>
        </is>
      </c>
      <c r="B2" s="4" t="inlineStr">
        <is>
          <t>QHHRREIT</t>
        </is>
      </c>
      <c r="C2" s="4" t="inlineStr">
        <is>
          <t>Price vs appraisal</t>
        </is>
      </c>
      <c r="D2" s="4" t="inlineStr">
        <is>
          <t>The maximum price of THB 1,233.5 mn is 6.1% below the lower appraisal (AEV THB 1,314.1 mn) and 6.8% below 15 Business Advisory (THB 1,324.0 mn). Both appraisers used income-approach DCF at a 10.5% discount rate, valuing as at 1 Jun 2026.</t>
        </is>
      </c>
      <c r="E2" s="4" t="inlineStr">
        <is>
          <t>QHHRREIT_PO_20260128_P2-03-NewAssets.md:L126</t>
        </is>
      </c>
    </row>
    <row r="3">
      <c r="A3" s="4" t="inlineStr">
        <is>
          <t>QHHRREIT_PO_713446</t>
        </is>
      </c>
      <c r="B3" s="4" t="inlineStr">
        <is>
          <t>QHHRREIT</t>
        </is>
      </c>
      <c r="C3" s="4" t="inlineStr">
        <is>
          <t>Renewal, not a new hotel</t>
        </is>
      </c>
      <c r="D3" s="4" t="inlineStr">
        <is>
          <t>The deal renews Centre Point Chidlom, which the trust already leases until 31 May 2026; that current lease is appraised at only THB 97.1 mn. In the pro forma, DPU without Chidlom is THB 0.67 versus THB 0.73 with the new lease, and Chidlom's projected rent to the trust is THB 116 mn (fixed 51 + variable 65).</t>
        </is>
      </c>
      <c r="E3" s="4" t="inlineStr">
        <is>
          <t>QHHRREIT_PO_20260128_P2-03-NewAssets.md:L380</t>
        </is>
      </c>
    </row>
    <row r="4">
      <c r="A4" s="4" t="inlineStr">
        <is>
          <t>QHHRREIT_PO_713446</t>
        </is>
      </c>
      <c r="B4" s="4" t="inlineStr">
        <is>
          <t>QHHRREIT</t>
        </is>
      </c>
      <c r="C4" s="4" t="inlineStr">
        <is>
          <t>Tenure mismatch / no rental guarantee</t>
        </is>
      </c>
      <c r="D4" s="4" t="inlineStr">
        <is>
          <t>The trust prepays 30 years of rent (to 31 May 2056), but the CPH sublease ends 31 Dec 2028, extendable at the trust's call to 31 Dec 2034. The fixed rent of THB 51.3 mn p.a. is about 4.2% of the price. QH gives a support undertaking but no explicit rental guarantee.</t>
        </is>
      </c>
      <c r="E4" s="4" t="inlineStr">
        <is>
          <t>QHHRREIT_PO_20260128_P2-03-NewAssets.md:L244</t>
        </is>
      </c>
    </row>
    <row r="5">
      <c r="A5" s="4" t="inlineStr">
        <is>
          <t>QHHRREIT_PO_713446</t>
        </is>
      </c>
      <c r="B5" s="4" t="inlineStr">
        <is>
          <t>QHHRREIT</t>
        </is>
      </c>
      <c r="C5" s="4" t="inlineStr">
        <is>
          <t>Related-party web</t>
        </is>
      </c>
      <c r="D5" s="4" t="inlineStr">
        <is>
          <t>The lessee (CPH) and hotel manager (QHI) are QH subsidiaries, and QH holds 31.33% of units. The possible lenders are LH Bank (sister of the REIT manager) and SCB. SCB is also the financial advisor and lead underwriter, and it owns 99.99% of the trustee SCBAM.</t>
        </is>
      </c>
      <c r="E5" s="4" t="inlineStr">
        <is>
          <t>QHHRREIT_PO_20251215_P2-11-RelatedParty.md:L16</t>
        </is>
      </c>
    </row>
    <row r="6">
      <c r="A6" s="4" t="inlineStr">
        <is>
          <t>QHHRREIT_PO_713446</t>
        </is>
      </c>
      <c r="B6" s="4" t="inlineStr">
        <is>
          <t>QHHRREIT</t>
        </is>
      </c>
      <c r="C6" s="4" t="inlineStr">
        <is>
          <t>Deep discount to NAV and par</t>
        </is>
      </c>
      <c r="D6" s="4" t="inlineStr">
        <is>
          <t>The maximum offer price of THB 6.70 is 48% of NAV per unit (THB 13.9454 at 30 Sep 2025) and 56% of par (THB 11.9801). Units closed at THB 6.25 on 30 Sep 2025, and the September 2025 average was THB 6.13.</t>
        </is>
      </c>
      <c r="E6" s="4" t="inlineStr">
        <is>
          <t>QHHRREIT_PO_20260127_00-Cover.md:L16</t>
        </is>
      </c>
    </row>
    <row r="7">
      <c r="A7" s="4" t="inlineStr">
        <is>
          <t>QHHRREIT_PO_713446</t>
        </is>
      </c>
      <c r="B7" s="4" t="inlineStr">
        <is>
          <t>QHHRREIT</t>
        </is>
      </c>
      <c r="C7" s="4" t="inlineStr">
        <is>
          <t>Inconsistent projection bases</t>
        </is>
      </c>
      <c r="D7" s="4" t="inlineStr">
        <is>
          <t>The Fact Sheet shows DPU 0.73, yield 10.8% and IRR 14.7% at THB 6.70 (69 mn units, THB 835 mn debt). The P2-03 pro forma text instead shows DPU 0.74, yield 11.28% and IRR 15.1% at THB 6.60 (395 mn total units, about THB 908 mn debt). The Fact Sheet also assumes interest of MLR-1.0% while the projection assumes MLR-1.5%.</t>
        </is>
      </c>
      <c r="E7" s="4" t="inlineStr">
        <is>
          <t>QHHRREIT_PO_20260128_P2-03-NewAssets.md:L478</t>
        </is>
      </c>
    </row>
    <row r="8">
      <c r="A8" s="4" t="inlineStr">
        <is>
          <t>QHHRREIT_PO_713446</t>
        </is>
      </c>
      <c r="B8" s="4" t="inlineStr">
        <is>
          <t>QHHRREIT</t>
        </is>
      </c>
      <c r="C8" s="4" t="inlineStr">
        <is>
          <t>Leverage build-up</t>
        </is>
      </c>
      <c r="D8" s="4" t="inlineStr">
        <is>
          <t>LTV rises from 22.01% to 29.43% pro forma, or about 31.4% if the full THB 1,000 mn is drawn. A separate loan of up to THB 505 mn is planned for the Chidlom renovation. The new loan is bullet-repaid within 12 years and secured on freehold Centre Point Sukhumvit 10.</t>
        </is>
      </c>
      <c r="E8" s="4" t="inlineStr">
        <is>
          <t>QHHRREIT_PO_20251215_P2-01-UseOfProceeds.md:L10</t>
        </is>
      </c>
    </row>
    <row r="9">
      <c r="A9" s="4" t="inlineStr">
        <is>
          <t>QHHRREIT_PO_713446</t>
        </is>
      </c>
      <c r="B9" s="4" t="inlineStr">
        <is>
          <t>QHHRREIT</t>
        </is>
      </c>
      <c r="C9" s="4" t="inlineStr">
        <is>
          <t>Upfront rent and CPB lease obligations</t>
        </is>
      </c>
      <c r="D9" s="4" t="inlineStr">
        <is>
          <t>All 30 years of rent (THB 1,233.5 mn) is paid in one sum at signing. The trust must post a guarantee of 3% of the official appraised value and, before the final two years, a THB 146.0 mn handover guarantee. CPB can terminate for government use with only a pro-rata refund.</t>
        </is>
      </c>
      <c r="E9" s="4" t="inlineStr">
        <is>
          <t>QHHRREIT_PO_20260128_P2-03-NewAssets.md:L147</t>
        </is>
      </c>
    </row>
    <row r="10">
      <c r="A10" s="4" t="inlineStr">
        <is>
          <t>QHHRREIT_PO_713446</t>
        </is>
      </c>
      <c r="B10" s="4" t="inlineStr">
        <is>
          <t>QHHRREIT</t>
        </is>
      </c>
      <c r="C10" s="4" t="inlineStr">
        <is>
          <t>Yield context</t>
        </is>
      </c>
      <c r="D10" s="4" t="inlineStr">
        <is>
          <t>The trust's reported distribution yield on closing price was 5.99% for FY2024 (22 Apr-31 Dec 2024, partial period) and 10.03% annualised for 9M2025 (price THB 6.25). The projected 10.8% at THB 6.70 is therefore close to the recent trading yield.</t>
        </is>
      </c>
      <c r="E10" s="4" t="inlineStr">
        <is>
          <t>QHHRREIT_PO_20260127_P1-FactSheet.md:L85</t>
        </is>
      </c>
    </row>
    <row r="11">
      <c r="A11" s="4" t="inlineStr">
        <is>
          <t>MII_PO_732645</t>
        </is>
      </c>
      <c r="B11" s="4" t="inlineStr">
        <is>
          <t>MII</t>
        </is>
      </c>
      <c r="C11" s="4" t="inlineStr">
        <is>
          <t>Price vs appraisal</t>
        </is>
      </c>
      <c r="D11" s="4" t="inlineStr">
        <is>
          <t>Maximum price THB 1,455M is 7.2% below the lower appraisal (The Valuation &amp; Consultants, THB 1,567.3M) and 10.0% below Knight Frank (THB 1,617.0M). Both use an 8% discount rate but differ on terminal cap rate (6% vs 7%) and market rent (THB 160 vs 170/sqm/month).</t>
        </is>
      </c>
      <c r="E11" s="4" t="inlineStr">
        <is>
          <t>MII_PO_20260818_P2-03-NewAssets.md:L103</t>
        </is>
      </c>
    </row>
    <row r="12">
      <c r="A12" s="4" t="inlineStr">
        <is>
          <t>MII_PO_732645</t>
        </is>
      </c>
      <c r="B12" s="4" t="inlineStr">
        <is>
          <t>MII</t>
        </is>
      </c>
      <c r="C12" s="4" t="inlineStr">
        <is>
          <t>Related-party seller and manager</t>
        </is>
      </c>
      <c r="D12" s="4" t="inlineStr">
        <is>
          <t>Seller JCK Utilities is a subsidiary of JCK International, which is also the property manager of all assets and a 5.30% unitholder. JCK must hold at least 7% of the new units for 5 years; it retains competing projects nearby (Green Park 1 extension, Green Park 5) under an 8-year ROFR.</t>
        </is>
      </c>
      <c r="E12" s="4" t="inlineStr">
        <is>
          <t>MII_PO_20260818_P2-05-Risks.md:L120</t>
        </is>
      </c>
    </row>
    <row r="13">
      <c r="A13" s="4" t="inlineStr">
        <is>
          <t>MII_PO_732645</t>
        </is>
      </c>
      <c r="B13" s="4" t="inlineStr">
        <is>
          <t>MII</t>
        </is>
      </c>
      <c r="C13" s="4" t="inlineStr">
        <is>
          <t>Tenant concentration and lease roll-over</t>
        </is>
      </c>
      <c r="D13" s="4" t="inlineStr">
        <is>
          <t>Green Park 1 has four tenants (largest 30.2% of leased area; about 80% Chinese tenants). 52.83% of leased area expires within 1 year of 30 Jun 2026, and tenants with early-termination rights account for 47.90% of revenue.</t>
        </is>
      </c>
      <c r="E13" s="4" t="inlineStr">
        <is>
          <t>MII_PO_20260818_P2-03-Leasing.md:L38</t>
        </is>
      </c>
    </row>
    <row r="14">
      <c r="A14" s="4" t="inlineStr">
        <is>
          <t>MII_PO_732645</t>
        </is>
      </c>
      <c r="B14" s="4" t="inlineStr">
        <is>
          <t>MII</t>
        </is>
      </c>
      <c r="C14" s="4" t="inlineStr">
        <is>
          <t>Short operating track record</t>
        </is>
      </c>
      <c r="D14" s="4" t="inlineStr">
        <is>
          <t>Green Park 1 occupancy was 24.0% (2022), 58.2% (2023), 68.0% (2024) and 100.0% (2025), then fell to 93.2% at 30 Jun 2026. Revenue rose from THB 12.65M (2022) to THB 102.99M (2025); data are owner-provided.</t>
        </is>
      </c>
      <c r="E14" s="4" t="inlineStr">
        <is>
          <t>MII_PO_20260818_P2-03-NewAssets.md:L57</t>
        </is>
      </c>
    </row>
    <row r="15">
      <c r="A15" s="4" t="inlineStr">
        <is>
          <t>MII_PO_732645</t>
        </is>
      </c>
      <c r="B15" s="4" t="inlineStr">
        <is>
          <t>MII</t>
        </is>
      </c>
      <c r="C15" s="4" t="inlineStr">
        <is>
          <t>Issue below NAV and dilution</t>
        </is>
      </c>
      <c r="D15" s="4" t="inlineStr">
        <is>
          <t>Maximum offer price THB 6.00 is 38.6% below NAV per unit of THB 9.7747 and 36.4% below par (THB 9.4309) at 30 Jun 2026; the unit closed at THB 5.95 that day. Up to 75.8M new units would raise units outstanding by 44.1% (172M to 247.8M).</t>
        </is>
      </c>
      <c r="E15" s="4" t="inlineStr">
        <is>
          <t>MII_PO_20260817_P2-08-Unitholders.md:L17</t>
        </is>
      </c>
    </row>
    <row r="16">
      <c r="A16" s="4" t="inlineStr">
        <is>
          <t>MII_PO_732645</t>
        </is>
      </c>
      <c r="B16" s="4" t="inlineStr">
        <is>
          <t>MII</t>
        </is>
      </c>
      <c r="C16" s="4" t="inlineStr">
        <is>
          <t>Projection not aligned with final deal size</t>
        </is>
      </c>
      <c r="D16" s="4" t="inlineStr">
        <is>
          <t>Projected DPU THB 0.7082 (12.88%) assumes 88M new units at THB 5.50 and THB 900M debt, and the long-term IRR 11.97% assumes 90M units at THB 5.30 and THB 1,000M debt. Both exceed the cover cap of 75.8M units / THB 455M. The existing-only DPU is 0.6783, so projected accretion is 4.4%.</t>
        </is>
      </c>
      <c r="E16" s="4" t="inlineStr">
        <is>
          <t>MII_PO_20260818_P2-03-Leasing.md:L233</t>
        </is>
      </c>
    </row>
    <row r="17">
      <c r="A17" s="4" t="inlineStr">
        <is>
          <t>MII_PO_732645</t>
        </is>
      </c>
      <c r="B17" s="4" t="inlineStr">
        <is>
          <t>MII</t>
        </is>
      </c>
      <c r="C17" s="4" t="inlineStr">
        <is>
          <t>Five-year cost support by JCK</t>
        </is>
      </c>
      <c r="D17" s="4" t="inlineStr">
        <is>
          <t>JCK International pays Green Park 1 repair/renovation, common-area maintenance, land and building tax and insurance for 5 years after the investment. The projection therefore assumes no property operating cost for the new asset, so costs would step up after about 2031.</t>
        </is>
      </c>
      <c r="E17" s="4" t="inlineStr">
        <is>
          <t>MII_PO_20260818_P2-03-NewAssets.md:L174</t>
        </is>
      </c>
    </row>
    <row r="18">
      <c r="A18" s="4" t="inlineStr">
        <is>
          <t>MII_PO_732645</t>
        </is>
      </c>
      <c r="B18" s="4" t="inlineStr">
        <is>
          <t>MII</t>
        </is>
      </c>
      <c r="C18" s="4" t="inlineStr">
        <is>
          <t>Leverage step-up</t>
        </is>
      </c>
      <c r="D18" s="4" t="inlineStr">
        <is>
          <t>This is MII's first borrowing: LTV goes from 0% to about 30%. Projected finance costs rise from THB 4.58M (existing only) to THB 45.53M, assuming 4.55% interest; the loan runs up to 8 years with a 1-year principal grace period.</t>
        </is>
      </c>
      <c r="E18" s="4" t="inlineStr">
        <is>
          <t>MII_PO_20260818_P2-03-Leasing.md:L213</t>
        </is>
      </c>
    </row>
    <row r="19">
      <c r="A19" s="4" t="inlineStr">
        <is>
          <t>MII_PO_732645</t>
        </is>
      </c>
      <c r="B19" s="4" t="inlineStr">
        <is>
          <t>MII</t>
        </is>
      </c>
      <c r="C19" s="4" t="inlineStr">
        <is>
          <t>Leasehold expiries in existing portfolio</t>
        </is>
      </c>
      <c r="D19" s="4" t="inlineStr">
        <is>
          <t>Kingkaew Road land lease ends 2036-02-19 (with a promise to renew for 30 years) and Laem Chabang ends 2042-12-17. Kingkaew also has a pending expropriation compensation and re-survey. The acquisition lifts the freehold share of the portfolio from about 46% to about 72%.</t>
        </is>
      </c>
      <c r="E19" s="4" t="inlineStr">
        <is>
          <t>MII_PO_20260403_P2-03-ExistingAssets.md:L115</t>
        </is>
      </c>
    </row>
    <row r="20">
      <c r="A20" s="4" t="inlineStr">
        <is>
          <t>MII_PO_732645</t>
        </is>
      </c>
      <c r="B20" s="4" t="inlineStr">
        <is>
          <t>MII</t>
        </is>
      </c>
      <c r="C20" s="4" t="inlineStr">
        <is>
          <t>Offering costs and distribution</t>
        </is>
      </c>
      <c r="D20" s="4" t="inlineStr">
        <is>
          <t>Estimated offering expenses of about THB 41M are borne by JCK Utilities, not the trust. The offering is best-effort, run by the REIT manager MFC as distribution manager, with no financial adviser for the offering.</t>
        </is>
      </c>
      <c r="E20" s="4" t="inlineStr">
        <is>
          <t>MII_PO_20260818_P3-Offering.md:L439</t>
        </is>
      </c>
    </row>
    <row r="21">
      <c r="A21" s="4" t="inlineStr">
        <is>
          <t>PROSPECT_PO_736840</t>
        </is>
      </c>
      <c r="B21" s="4" t="inlineStr">
        <is>
          <t>PROSPECT</t>
        </is>
      </c>
      <c r="C21" s="4" t="inlineStr">
        <is>
          <t>Price vs appraisal</t>
        </is>
      </c>
      <c r="D21" s="4" t="inlineStr">
        <is>
          <t>The maximum price of 5,040.0mn is 258.7mn (5.4%) above the lower appraisal (Sims, 4,781.3mn) and 3.9% above Krung Siam's 4,852.0mn, both income-approach values as of 1 Jun 2026.</t>
        </is>
      </c>
      <c r="E21" s="4" t="inlineStr">
        <is>
          <t>PROSPECT_PO_20260730_P2-03-Assets.md:L533</t>
        </is>
      </c>
    </row>
    <row r="22">
      <c r="A22" s="4" t="inlineStr">
        <is>
          <t>PROSPECT_PO_736840</t>
        </is>
      </c>
      <c r="B22" s="4" t="inlineStr">
        <is>
          <t>PROSPECT</t>
        </is>
      </c>
      <c r="C22" s="4" t="inlineStr">
        <is>
          <t>Related-party seller, manager and guarantor</t>
        </is>
      </c>
      <c r="D22" s="4" t="inlineStr">
        <is>
          <t>BFTZ Bangpakong is the seller/lessor, property manager, free-zone licensee and co-guarantor. It is owned 50% by Prospect Development, which owns 99.99% of the REIT manager and 18.5% of units, and 50% by Sansiri (10.0% of units).</t>
        </is>
      </c>
      <c r="E22" s="4" t="inlineStr">
        <is>
          <t>PROSPECT_PO_20260730_P2-03-Assets.md:L537</t>
        </is>
      </c>
    </row>
    <row r="23">
      <c r="A23" s="4" t="inlineStr">
        <is>
          <t>PROSPECT_PO_736840</t>
        </is>
      </c>
      <c r="B23" s="4" t="inlineStr">
        <is>
          <t>PROSPECT</t>
        </is>
      </c>
      <c r="C23" s="4" t="inlineStr">
        <is>
          <t>Occupancy basis and guarantee exposure</t>
        </is>
      </c>
      <c r="D23" s="4" t="inlineStr">
        <is>
          <t>BFTZ4 reports 96.8% occupancy, measured on completed area and including booking letters (95.1% on signed leases). Yet 57,927 sqm (30.8% of final NLA) had no effective lease at 31 Mar 2026. The 2-year guarantee on that area is worth up to about 118.2mn/yr. Projected yield is 9.2% with guarantee income vs 9.0% without; guarantor Prospect Development is rated BB-.</t>
        </is>
      </c>
      <c r="E23" s="4" t="inlineStr">
        <is>
          <t>PROSPECT_PO_20260730_P1-FactSheet.md:L106</t>
        </is>
      </c>
    </row>
    <row r="24">
      <c r="A24" s="4" t="inlineStr">
        <is>
          <t>PROSPECT_PO_736840</t>
        </is>
      </c>
      <c r="B24" s="4" t="inlineStr">
        <is>
          <t>PROSPECT</t>
        </is>
      </c>
      <c r="C24" s="4" t="inlineStr">
        <is>
          <t>Yield basis vs maximum price</t>
        </is>
      </c>
      <c r="D24" s="4" t="inlineStr">
        <is>
          <t>The headline 9.2% yield assumes a 7.5 THB offer price. At the 10.5 THB maximum the sensitivity shows 0.78 DPU and a 7.4% yield. Units traded at 9.15-10.30 THB in June 2026 (average 9.70), against 7.0 at end-March.</t>
        </is>
      </c>
      <c r="E24" s="4" t="inlineStr">
        <is>
          <t>PROSPECT_PO_20260730_P2-03-Assets.md:L1175</t>
        </is>
      </c>
    </row>
    <row r="25">
      <c r="A25" s="4" t="inlineStr">
        <is>
          <t>PROSPECT_PO_736840</t>
        </is>
      </c>
      <c r="B25" s="4" t="inlineStr">
        <is>
          <t>PROSPECT</t>
        </is>
      </c>
      <c r="C25" s="4" t="inlineStr">
        <is>
          <t>Projection timing</t>
        </is>
      </c>
      <c r="D25" s="4" t="inlineStr">
        <is>
          <t>The projection assumes acquisition on 1 Jun 2026, but the expected investment date is now by 30 Sep 2026. Including the 197.4mn reserve for existing-loan repayments, first-year yield drops to 8.5% at 7.5 THB and 6.9% at 10.5 THB.</t>
        </is>
      </c>
      <c r="E25" s="4" t="inlineStr">
        <is>
          <t>PROSPECT_PO_20260730_P2-03-Assets.md:L1190</t>
        </is>
      </c>
    </row>
    <row r="26">
      <c r="A26" s="4" t="inlineStr">
        <is>
          <t>PROSPECT_PO_736840</t>
        </is>
      </c>
      <c r="B26" s="4" t="inlineStr">
        <is>
          <t>PROSPECT</t>
        </is>
      </c>
      <c r="C26" s="4" t="inlineStr">
        <is>
          <t>DPU dilution</t>
        </is>
      </c>
      <c r="D26" s="4" t="inlineStr">
        <is>
          <t>On the same 7.5 THB basis, existing assets alone project 0.82 THB/unit (10.9%) on 644.0mn units, versus 0.69 THB/unit (9.2%) for the enlarged trust on 1,074.8mn units.</t>
        </is>
      </c>
      <c r="E26" s="4" t="inlineStr">
        <is>
          <t>PROSPECT_PO_20260730_P2-03-Assets.md:L983</t>
        </is>
      </c>
    </row>
    <row r="27">
      <c r="A27" s="4" t="inlineStr">
        <is>
          <t>PROSPECT_PO_736840</t>
        </is>
      </c>
      <c r="B27" s="4" t="inlineStr">
        <is>
          <t>PROSPECT</t>
        </is>
      </c>
      <c r="C27" s="4" t="inlineStr">
        <is>
          <t>Leasehold tenure</t>
        </is>
      </c>
      <c r="D27" s="4" t="inlineStr">
        <is>
          <t>BFTZ4 is a 30-year lease with a 30-year renewal option (up to 250mn payable in year 30); the post-raise WALE of 28.1 years counts the full 60 years. In the existing portfolio, BFTZ1 sub-leases (66.8% of existing NLA) expire Dec 2038 / Dec 2039.</t>
        </is>
      </c>
      <c r="E27" s="4" t="inlineStr">
        <is>
          <t>PROSPECT_PO_20260730_P2-03-Assets.md:L371</t>
        </is>
      </c>
    </row>
    <row r="28">
      <c r="A28" s="4" t="inlineStr">
        <is>
          <t>PROSPECT_PO_736840</t>
        </is>
      </c>
      <c r="B28" s="4" t="inlineStr">
        <is>
          <t>PROSPECT</t>
        </is>
      </c>
      <c r="C28" s="4" t="inlineStr">
        <is>
          <t>Building compliance</t>
        </is>
      </c>
      <c r="D28" s="4" t="inlineStr">
        <is>
          <t>Eight BFTZ4 buildings (37.7% of NLA) are still awaiting inspection certificates (R.1). Four buildings (15.5% of NLA) have structural cracks the seller is repairing at its own cost.</t>
        </is>
      </c>
      <c r="E28" s="4" t="inlineStr">
        <is>
          <t>PROSPECT_PO_20260730_P2-05-Risks.md:L240</t>
        </is>
      </c>
    </row>
    <row r="29">
      <c r="A29" s="4" t="inlineStr">
        <is>
          <t>PROSPECT_PO_736840</t>
        </is>
      </c>
      <c r="B29" s="4" t="inlineStr">
        <is>
          <t>PROSPECT</t>
        </is>
      </c>
      <c r="C29" s="4" t="inlineStr">
        <is>
          <t>Counterparty strength of the seller</t>
        </is>
      </c>
      <c r="D29" s="4" t="inlineStr">
        <is>
          <t>BFTZ Bangpakong's revenue was 92.5/238.1/265.3mn in FY2023-FY2025, with net losses of 22.6/3.0/72.5mn. At end-2025 it had 5,327.2mn of interest-bearing debt against 389.0mn of equity. Its mortgage backs the renewal promise, and it co-guarantees rent with Prospect Development (FY2025 EBITDA 881.2mn).</t>
        </is>
      </c>
      <c r="E29" s="4" t="inlineStr">
        <is>
          <t>PROSPECT_PO_20260730_P2-03-Assets.md:L723</t>
        </is>
      </c>
    </row>
    <row r="30">
      <c r="A30" s="4" t="inlineStr">
        <is>
          <t>PROSPECT_PO_736840</t>
        </is>
      </c>
      <c r="B30" s="4" t="inlineStr">
        <is>
          <t>PROSPECT</t>
        </is>
      </c>
      <c r="C30" s="4" t="inlineStr">
        <is>
          <t>Filing inconsistencies</t>
        </is>
      </c>
      <c r="D30" s="4" t="inlineStr">
        <is>
          <t>The Fact Sheet dates the trust's approval to 14 Aug 2021, while the policy section says it was established 14 Aug 2020. FY2024 capital return per unit is 0.0932 in the DPU table vs 0.0202 in key financials. The tranche-1 cap of 360mn units far exceeds the 0.3822 rights ratio × ~644mn units (~246mn). Remaining lease terms for BFTZ1 and BFTZ6 differ between sections.</t>
        </is>
      </c>
      <c r="E30" s="4" t="inlineStr">
        <is>
          <t>PROSPECT_PO_20260730_P1-FactSheet.md:L19</t>
        </is>
      </c>
    </row>
    <row r="31">
      <c r="A31" s="4" t="inlineStr">
        <is>
          <t>DTPBB2_IPO_750921</t>
        </is>
      </c>
      <c r="B31" s="4" t="inlineStr">
        <is>
          <t>DTPBB2</t>
        </is>
      </c>
      <c r="C31" s="4" t="inlineStr">
        <is>
          <t>Price vs appraisal</t>
        </is>
      </c>
      <c r="D31" s="4" t="inlineStr">
        <is>
          <t>The maximum price of THB 2,200m is only 1.08% below the lower income-approach appraisal (PFA THB 2,224m; GAA THB 2,245m), but about 39% and 46% above the depreciated replacement cost (PFA 1,583.81m, GAA 1,501.84m). Both appraisers use income approaches assuming 70-80% occupancy and THB 13,000-13,100 per seat per month.</t>
        </is>
      </c>
      <c r="E31" s="4" t="inlineStr">
        <is>
          <t>DTPBB2_IPO_20260511_P2-03-NewAssets.md:L232</t>
        </is>
      </c>
    </row>
    <row r="32">
      <c r="A32" s="4" t="inlineStr">
        <is>
          <t>DTPBB2_IPO_750921</t>
        </is>
      </c>
      <c r="B32" s="4" t="inlineStr">
        <is>
          <t>DTPBB2</t>
        </is>
      </c>
      <c r="C32" s="4" t="inlineStr">
        <is>
          <t>Buy-back structure and counterparty credit</t>
        </is>
      </c>
      <c r="D32" s="4" t="inlineStr">
        <is>
          <t>The return of capital depends on MTRA, which had registered capital of THB 50m, negative equity of THB 17.99m, 2024 EBITDA of THB 203.09m and a 0.03x current ratio. The filing itself says MTRA's EBITDA is below the buy-back price and that MTRA needs MQDC support. MQDC guarantees payment but is not obliged to buy back itself.</t>
        </is>
      </c>
      <c r="E32" s="4" t="inlineStr">
        <is>
          <t>DTPBB2_IPO_20260511_P2-03-Leasing.md:L409</t>
        </is>
      </c>
    </row>
    <row r="33">
      <c r="A33" s="4" t="inlineStr">
        <is>
          <t>DTPBB2_IPO_750921</t>
        </is>
      </c>
      <c r="B33" s="4" t="inlineStr">
        <is>
          <t>DTPBB2</t>
        </is>
      </c>
      <c r="C33" s="4" t="inlineStr">
        <is>
          <t>Guarantor and lessee leverage</t>
        </is>
      </c>
      <c r="D33" s="4" t="inlineStr">
        <is>
          <t>MQDC (2024): net loss THB 1,757.75m, interest-bearing debt / EBITDA 15.87x (industry average 10.76x), current ratio 0.13x, debentures about THB 44.9bn. DTGO (2024): net loss THB 1,441.69m, current ratio 0.14x, debenture guarantees about THB 67.9bn. MQDC may fund the buy-back by setting up another trust or re-REITing DTGO Campus.</t>
        </is>
      </c>
      <c r="E33" s="4" t="inlineStr">
        <is>
          <t>DTPBB2_IPO_20260511_P2-03-Leasing.md:L381</t>
        </is>
      </c>
    </row>
    <row r="34">
      <c r="A34" s="4" t="inlineStr">
        <is>
          <t>DTPBB2_IPO_750921</t>
        </is>
      </c>
      <c r="B34" s="4" t="inlineStr">
        <is>
          <t>DTPBB2</t>
        </is>
      </c>
      <c r="C34" s="4" t="inlineStr">
        <is>
          <t>Rent not guaranteed</t>
        </is>
      </c>
      <c r="D34" s="4" t="inlineStr">
        <is>
          <t>MQDC's guarantee explicitly excludes DTGO's rent. Rent is fixed and set at 7% of equity raised (154 = 7% x 2,200; 119 = 7% x 1,700; 105 = 7% x 1,500), with DTGO also paying all trust expenses and any loan interest. Rent security is limited to a one-quarter cash deposit and DTGO's THB 10m expense reserve.</t>
        </is>
      </c>
      <c r="E34" s="4" t="inlineStr">
        <is>
          <t>DTPBB2_IPO_20260511_P2-03-NewAssets.md:L400</t>
        </is>
      </c>
    </row>
    <row r="35">
      <c r="A35" s="4" t="inlineStr">
        <is>
          <t>DTPBB2_IPO_750921</t>
        </is>
      </c>
      <c r="B35" s="4" t="inlineStr">
        <is>
          <t>DTPBB2</t>
        </is>
      </c>
      <c r="C35" s="4" t="inlineStr">
        <is>
          <t>Occupancy decline</t>
        </is>
      </c>
      <c r="D35" s="4" t="inlineStr">
        <is>
          <t>Seat occupancy (group staff / 1,588 seats) fell from 86.65% (2023) and 83.50% (2024) to 56.93% (2025). Revenue stayed at THB 212.78m because DTGO pays MTRA a fixed amount (about THB 11,166 per seat per month on full capacity). Appraisers assume 70% in year 1 rising to 80%.</t>
        </is>
      </c>
      <c r="E35" s="4" t="inlineStr">
        <is>
          <t>DTPBB2_IPO_20260511_P2-03-NewAssets.md:L153</t>
        </is>
      </c>
    </row>
    <row r="36">
      <c r="A36" s="4" t="inlineStr">
        <is>
          <t>DTPBB2_IPO_750921</t>
        </is>
      </c>
      <c r="B36" s="4" t="inlineStr">
        <is>
          <t>DTPBB2</t>
        </is>
      </c>
      <c r="C36" s="4" t="inlineStr">
        <is>
          <t>Related-party chain</t>
        </is>
      </c>
      <c r="D36" s="4" t="inlineStr">
        <is>
          <t>Every counterparty is in the DTGO group: seller MTRA (99.99% MQDC), guarantor MQDC (99.84% DTGO), master lessee DTGO, and REIT manager DTPRM (99.99% DTP, 99.99% DTGO). The same manager runs the related trust DTPBB (a hotel/serviced-apartment leasehold trust with a 5-year condition). The lender may be a related party of the trustee.</t>
        </is>
      </c>
      <c r="E36" s="4" t="inlineStr">
        <is>
          <t>DTPBB2_IPO_20260511_P2-09-Governance.md:L534</t>
        </is>
      </c>
    </row>
    <row r="37">
      <c r="A37" s="4" t="inlineStr">
        <is>
          <t>DTPBB2_IPO_750921</t>
        </is>
      </c>
      <c r="B37" s="4" t="inlineStr">
        <is>
          <t>DTPBB2</t>
        </is>
      </c>
      <c r="C37" s="4" t="inlineStr">
        <is>
          <t>Draft placeholders still in brackets</t>
        </is>
      </c>
      <c r="D37" s="4" t="inlineStr">
        <is>
          <t>Cover figures are still bracketed ([2,200] equity, [500] debt, [2,200] investment, [220]m units, [10] price/par). The Fact Sheet header leaves offer value, units, price, par, offering period, approval date, lead manager and LTV as '[]'. Offering costs, subscription dates/payment and refund procedures in P3 are also '[]'. P3 (15 May 2026) already names Yuanta and DAOL as lead managers.</t>
        </is>
      </c>
      <c r="E37" s="4" t="inlineStr">
        <is>
          <t>DTPBB2_IPO_20260511_00-Cover.md:L15</t>
        </is>
      </c>
    </row>
    <row r="38">
      <c r="A38" s="4" t="inlineStr">
        <is>
          <t>DTPBB2_IPO_750921</t>
        </is>
      </c>
      <c r="B38" s="4" t="inlineStr">
        <is>
          <t>DTPBB2</t>
        </is>
      </c>
      <c r="C38" s="4" t="inlineStr">
        <is>
          <t>Pre-closing encumbrances</t>
        </is>
      </c>
      <c r="D38" s="4" t="inlineStr">
        <is>
          <t>The title is mortgaged to a third party and must be released as a condition precedent. MTRA also owes about THB 21m under a 27 Mar 2026 court settlement over security equipment; the manager says the trust will not invest until it is paid.</t>
        </is>
      </c>
      <c r="E38" s="4" t="inlineStr">
        <is>
          <t>DTPBB2_IPO_20260511_P2-03-NewAssets.md:L139</t>
        </is>
      </c>
    </row>
    <row r="39">
      <c r="A39" s="4" t="inlineStr">
        <is>
          <t>DTPBB2_IPO_750921</t>
        </is>
      </c>
      <c r="B39" s="4" t="inlineStr">
        <is>
          <t>DTPBB2</t>
        </is>
      </c>
      <c r="C39" s="4" t="inlineStr">
        <is>
          <t>IRR if no buy-back</t>
        </is>
      </c>
      <c r="D39" s="4" t="inlineStr">
        <is>
          <t>The manager's IRR is 7.00% with buy-back. Without buy-back and assuming a sale at THB 2,224m at year 3, IRR is 7.34%; a 10% lower desk rent cuts the value to THB 1,999m and IRR to 4.08%. This assumes MTRA covers no shortfall.</t>
        </is>
      </c>
      <c r="E39" s="4" t="inlineStr">
        <is>
          <t>DTPBB2_IPO_20260511_P2-03-Leasing.md:L487</t>
        </is>
      </c>
    </row>
    <row r="40">
      <c r="A40" s="4" t="inlineStr">
        <is>
          <t>DTPBB2_IPO_750921</t>
        </is>
      </c>
      <c r="B40" s="4" t="inlineStr">
        <is>
          <t>DTPBB2</t>
        </is>
      </c>
      <c r="C40" s="4" t="inlineStr">
        <is>
          <t>Inconsistent disclosures on MQDC capital</t>
        </is>
      </c>
      <c r="D40" s="4" t="inlineStr">
        <is>
          <t>The Fact Sheet, Leasing and Risks sections state MQDC's registered and paid-up capital as THB 21,300m. The MQDC financial table shows registered capital of THB 18,800m and paid-up capital of THB 17,956m at end-2024, and the shareholder table (31 Mar 2026) totals 1,880m shares (THB 18,800m at THB 10 par).</t>
        </is>
      </c>
      <c r="E40" s="4" t="inlineStr">
        <is>
          <t>DTPBB2_IPO_20260511_P2-03-Leasing.md:L305</t>
        </is>
      </c>
    </row>
    <row r="41">
      <c r="A41" s="4" t="inlineStr">
        <is>
          <t>ALLY_PO_751283</t>
        </is>
      </c>
      <c r="B41" s="4" t="inlineStr">
        <is>
          <t>ALLY</t>
        </is>
      </c>
      <c r="C41" s="4" t="inlineStr">
        <is>
          <t>Price vs appraisal</t>
        </is>
      </c>
      <c r="D41" s="4" t="inlineStr">
        <is>
          <t>Total price THB 1,495.8 mn is 12.87% below the sum of the lower appraisals (THB 1,716.80 mn) and 24.66% below the higher ones; by asset TZ -28.57%, SMA -12.39%, CHN -7.46%. All appraisals are income-approach DCF; monthly land rent is payable on top of the price.</t>
        </is>
      </c>
      <c r="E41" s="4" t="inlineStr">
        <is>
          <t>ALLY_PO_20260901_P2-03-NewAssets.md:L634</t>
        </is>
      </c>
    </row>
    <row r="42">
      <c r="A42" s="4" t="inlineStr">
        <is>
          <t>ALLY_PO_751283</t>
        </is>
      </c>
      <c r="B42" s="4" t="inlineStr">
        <is>
          <t>ALLY</t>
        </is>
      </c>
      <c r="C42" s="4" t="inlineStr">
        <is>
          <t>Issue price vs NAV</t>
        </is>
      </c>
      <c r="D42" s="4" t="inlineStr">
        <is>
          <t>Maximum offer price of THB 5.00 is about 50% of NAV per unit (THB 10.0582 at 30 Jun 2026) and of par (9.7996); the unit traded at 4.80 at end-June 2026 (P/NAV 0.48x).</t>
        </is>
      </c>
      <c r="E42" s="4" t="inlineStr">
        <is>
          <t>ALLY_PO_20260901_00-Cover.md:L19</t>
        </is>
      </c>
    </row>
    <row r="43">
      <c r="A43" s="4" t="inlineStr">
        <is>
          <t>ALLY_PO_751283</t>
        </is>
      </c>
      <c r="B43" s="4" t="inlineStr">
        <is>
          <t>ALLY</t>
        </is>
      </c>
      <c r="C43" s="4" t="inlineStr">
        <is>
          <t>DPU accretion</t>
        </is>
      </c>
      <c r="D43" s="4" t="inlineStr">
        <is>
          <t>Projected FY2027P (Jul-Jun) DPU rises from 0.44 on existing assets to 0.48 after the deal at THB 5.00 (yield 8.8% to 9.6%); the audited reference case at THB 4.65 shows 0.4411 to 0.4727 (+0.03).</t>
        </is>
      </c>
      <c r="E43" s="4" t="inlineStr">
        <is>
          <t>ALLY_PO_20260901_P1-FactSheet.md:L57</t>
        </is>
      </c>
    </row>
    <row r="44">
      <c r="A44" s="4" t="inlineStr">
        <is>
          <t>ALLY_PO_751283</t>
        </is>
      </c>
      <c r="B44" s="4" t="inlineStr">
        <is>
          <t>ALLY</t>
        </is>
      </c>
      <c r="C44" s="4" t="inlineStr">
        <is>
          <t>Tenant concentration at TZ</t>
        </is>
      </c>
      <c r="D44" s="4" t="inlineStr">
        <is>
          <t>One tenant, Dech Popiang Co., Ltd. (F&amp;B / real estate agent), accounts for 42.4% of TZ rental and service revenue; TZ's 2025 renewal rate was 50.7%.</t>
        </is>
      </c>
      <c r="E44" s="4" t="inlineStr">
        <is>
          <t>ALLY_PO_20260901_P2-03-NewAssets.md:L119</t>
        </is>
      </c>
    </row>
    <row r="45">
      <c r="A45" s="4" t="inlineStr">
        <is>
          <t>ALLY_PO_751283</t>
        </is>
      </c>
      <c r="B45" s="4" t="inlineStr">
        <is>
          <t>ALLY</t>
        </is>
      </c>
      <c r="C45" s="4" t="inlineStr">
        <is>
          <t>Lease expiry cliffs</t>
        </is>
      </c>
      <c r="D45" s="4" t="inlineStr">
        <is>
          <t>73.6% of CHN rent expires in 2027 and 71.3% of SMA rent in 2028, while appraisers assume 96-98% occupancy and 2.8-3.4% annual rent growth; CHN year-1 rent assumptions (479-498) exceed the actual 460 THB/sqm/month.</t>
        </is>
      </c>
      <c r="E45" s="4" t="inlineStr">
        <is>
          <t>ALLY_PO_20260901_P2-03-NewAssets.md:L446</t>
        </is>
      </c>
    </row>
    <row r="46">
      <c r="A46" s="4" t="inlineStr">
        <is>
          <t>ALLY_PO_751283</t>
        </is>
      </c>
      <c r="B46" s="4" t="inlineStr">
        <is>
          <t>ALLY</t>
        </is>
      </c>
      <c r="C46" s="4" t="inlineStr">
        <is>
          <t>Tenure structure and inconsistent usufruct date</t>
        </is>
      </c>
      <c r="D46" s="4" t="inlineStr">
        <is>
          <t>No freehold in the deal: TZ and SMA are sub-leases whose head leases must be extended (condition precedent); SMA and CHN rely on usufructs. The CHN usufruct is described as 30 years from the investment date, yet the contract table shows an end date of 31 Dec 2048.</t>
        </is>
      </c>
      <c r="E46" s="4" t="inlineStr">
        <is>
          <t>ALLY_PO_20260901_P2-03-NewAssets.md:L784</t>
        </is>
      </c>
    </row>
    <row r="47">
      <c r="A47" s="4" t="inlineStr">
        <is>
          <t>ALLY_PO_751283</t>
        </is>
      </c>
      <c r="B47" s="4" t="inlineStr">
        <is>
          <t>ALLY</t>
        </is>
      </c>
      <c r="C47" s="4" t="inlineStr">
        <is>
          <t>Debt terms still indicative</t>
        </is>
      </c>
      <c r="D47" s="4" t="inlineStr">
        <is>
          <t>Bangkok Bank's indicative facility is THB 865 mn versus planned debt of THB 757.5 mn and permitted debt up to THB 1,212 mn; the margin 'MLR minus [1.75]%' is still bracketed. Bangkok Bank is also financial advisor and lead underwriter.</t>
        </is>
      </c>
      <c r="E47" s="4" t="inlineStr">
        <is>
          <t>ALLY_PO_20260901_P2-03-NewAssets.md:L723</t>
        </is>
      </c>
    </row>
    <row r="48">
      <c r="A48" s="4" t="inlineStr">
        <is>
          <t>ALLY_PO_751283</t>
        </is>
      </c>
      <c r="B48" s="4" t="inlineStr">
        <is>
          <t>ALLY</t>
        </is>
      </c>
      <c r="C48" s="4" t="inlineStr">
        <is>
          <t>Inconsistent unit count</t>
        </is>
      </c>
      <c r="D48" s="4" t="inlineStr">
        <is>
          <t>P2-01 Use of Proceeds (uploaded 10 Aug 2026) says up to 185.0 mn units (the unitholder-approved ceiling) for THB 757.5 mn, while the cover, Fact Sheet and P3 offer up to 151.5 mn units. The board's Aug 2025 approval was up to THB 1,561 mn vs THB 1,495.8 mn now.</t>
        </is>
      </c>
      <c r="E48" s="4" t="inlineStr">
        <is>
          <t>ALLY_PO_20260810_P2-01-UseOfProceeds.md:L17</t>
        </is>
      </c>
    </row>
    <row r="49">
      <c r="A49" s="4" t="inlineStr">
        <is>
          <t>ALLY_PO_751283</t>
        </is>
      </c>
      <c r="B49" s="4" t="inlineStr">
        <is>
          <t>ALLY</t>
        </is>
      </c>
      <c r="C49" s="4" t="inlineStr">
        <is>
          <t>Related parties</t>
        </is>
      </c>
      <c r="D49" s="4" t="inlineStr">
        <is>
          <t>The planned property sub-manager ACPM shares its major shareholder with the REIT manager (Iamsakulrat family / KE Sky), and KE Group holds 23.68% of units with its own subscription window. The text filings do not state whether the sellers (Fah Bandan Sap, Thanarom, Excelsus) are related.</t>
        </is>
      </c>
      <c r="E49" s="4" t="inlineStr">
        <is>
          <t>ALLY_PO_20260901_P2-03-Leasing.md:L127</t>
        </is>
      </c>
    </row>
    <row r="50">
      <c r="A50" s="4" t="inlineStr">
        <is>
          <t>ALLY_PO_751283</t>
        </is>
      </c>
      <c r="B50" s="4" t="inlineStr">
        <is>
          <t>ALLY</t>
        </is>
      </c>
      <c r="C50" s="4" t="inlineStr">
        <is>
          <t>Existing portfolio trend</t>
        </is>
      </c>
      <c r="D50" s="4" t="inlineStr">
        <is>
          <t>Portfolio occupancy fell to 89.7% in 6M2026 from 93.0% in FY2025, and HPA occupancy dropped to 64.6%. DPU declined from 0.66 (FY2023) to 0.443 (FY2025); rental revenue fell each year from 1,581.8 to 1,491.6 THB mn.</t>
        </is>
      </c>
      <c r="E50" s="4" t="inlineStr">
        <is>
          <t>ALLY_PO_20260901_P2-03-ExistingAssets.md:L475</t>
        </is>
      </c>
    </row>
    <row r="51">
      <c r="A51" s="4" t="inlineStr">
        <is>
          <t>WHART_PO_767525</t>
        </is>
      </c>
      <c r="B51" s="4" t="inlineStr">
        <is>
          <t>WHART</t>
        </is>
      </c>
      <c r="C51" s="4" t="inlineStr">
        <is>
          <t>Price vs appraisal</t>
        </is>
      </c>
      <c r="D51" s="4" t="inlineStr">
        <is>
          <t>Maximum price THB 2,507.6 mn equals the lower income-approach appraisal (SIM); SMF is THB 2,512.8 mn (+0.2%). Both use 8.5% discount and 7.0% terminal cap rates; full replacement costs are lower (THB 2,455.9 mn SIM, 2,343.1 mn SMF).</t>
        </is>
      </c>
      <c r="E51" s="4" t="inlineStr">
        <is>
          <t>WHART_PO_20260827_P2-03-NewAssets.md:L111</t>
        </is>
      </c>
    </row>
    <row r="52">
      <c r="A52" s="4" t="inlineStr">
        <is>
          <t>WHART_PO_767525</t>
        </is>
      </c>
      <c r="B52" s="4" t="inlineStr">
        <is>
          <t>WHART</t>
        </is>
      </c>
      <c r="C52" s="4" t="inlineStr">
        <is>
          <t>Related-party sale-and-leaseback, no guarantee</t>
        </is>
      </c>
      <c r="D52" s="4" t="inlineStr">
        <is>
          <t>Seller and sole 30-year tenant WGCL is a 50:50 JV of WHA Venture Holding (WHA group) and PTT Global Chemical; no undertaking/rental guarantee for the new asset, unlike several existing projects.</t>
        </is>
      </c>
      <c r="E52" s="4" t="inlineStr">
        <is>
          <t>WHART_PO_20260827_P2-03-Leasing.md:L229</t>
        </is>
      </c>
    </row>
    <row r="53">
      <c r="A53" s="4" t="inlineStr">
        <is>
          <t>WHART_PO_767525</t>
        </is>
      </c>
      <c r="B53" s="4" t="inlineStr">
        <is>
          <t>WHART</t>
        </is>
      </c>
      <c r="C53" s="4" t="inlineStr">
        <is>
          <t>Initial yield and rent profile</t>
        </is>
      </c>
      <c r="D53" s="4" t="inlineStr">
        <is>
          <t>Year 1-3 rent THB 12,920,700/month (THB 130/sqm, low end of the stated Rayong asking range of THB 130-180) = THB 155.05 mn/yr, a 6.18% gross initial yield on price (derived). Rent steps +10% every 3 years to THB 190.33/sqm in years 13-15, then falls to 170.00 in year 16.</t>
        </is>
      </c>
      <c r="E53" s="4" t="inlineStr">
        <is>
          <t>WHART_PO_20260827_P2-03-Leasing.md:L243</t>
        </is>
      </c>
    </row>
    <row r="54">
      <c r="A54" s="4" t="inlineStr">
        <is>
          <t>WHART_PO_767525</t>
        </is>
      </c>
      <c r="B54" s="4" t="inlineStr">
        <is>
          <t>WHART</t>
        </is>
      </c>
      <c r="C54" s="4" t="inlineStr">
        <is>
          <t>Modest DPU accretion</t>
        </is>
      </c>
      <c r="D54" s="4" t="inlineStr">
        <is>
          <t>Projected DPU for 1 Oct 2026-30 Sep 2027 rises from THB 0.778 (existing trust) to 0.783 (+0.6%), 7.05% yield at the THB 11.10 maximum price; IRR 9.77% (9.74% ex-undertaking income). Historical DPU was flat at THB 0.7735 in FY2023-FY2025, with a growing capital-reduction component.</t>
        </is>
      </c>
      <c r="E54" s="4" t="inlineStr">
        <is>
          <t>WHART_PO_20260827_P2-03-Leasing.md:L385</t>
        </is>
      </c>
    </row>
    <row r="55">
      <c r="A55" s="4" t="inlineStr">
        <is>
          <t>WHART_PO_767525</t>
        </is>
      </c>
      <c r="B55" s="4" t="inlineStr">
        <is>
          <t>WHART</t>
        </is>
      </c>
      <c r="C55" s="4" t="inlineStr">
        <is>
          <t>Leverage and short-dated debt</t>
        </is>
      </c>
      <c r="D55" s="4" t="inlineStr">
        <is>
          <t>LTV 28.45% (30.16% incl. lease liabilities; loan covenant 35%) rises to up to about 33.07%. Base case adds ~THB 1,197.65 mn debt, implying ~45.7% LTV on the new asset; new loan is bullet within 3 years, and 63.48% of existing interest-bearing debt matures within one year.</t>
        </is>
      </c>
      <c r="E55" s="4" t="inlineStr">
        <is>
          <t>WHART_PO_20260512_P2-13-MDA.md:L74</t>
        </is>
      </c>
    </row>
    <row r="56">
      <c r="A56" s="4" t="inlineStr">
        <is>
          <t>WHART_PO_767525</t>
        </is>
      </c>
      <c r="B56" s="4" t="inlineStr">
        <is>
          <t>WHART</t>
        </is>
      </c>
      <c r="C56" s="4" t="inlineStr">
        <is>
          <t>Inconsistent unit numbers across sections</t>
        </is>
      </c>
      <c r="D56" s="4" t="inlineStr">
        <is>
          <t>Cover/offering: up to 127,545,000 units with ~100% offered to existing holders; the Risks section (uploaded 2026-08-14) still describes up to 160,000,000 units with at least 50% to existing holders, and the projection uses 3,594.39 mn post-deal units vs 3,596.37 mn implied by the cover.</t>
        </is>
      </c>
      <c r="E56" s="4" t="inlineStr">
        <is>
          <t>WHART_PO_20260814_P2-05-Risks.md:L483</t>
        </is>
      </c>
    </row>
    <row r="57">
      <c r="A57" s="4" t="inlineStr">
        <is>
          <t>WHART_PO_767525</t>
        </is>
      </c>
      <c r="B57" s="4" t="inlineStr">
        <is>
          <t>WHART</t>
        </is>
      </c>
      <c r="C57" s="4" t="inlineStr">
        <is>
          <t>Offer price vs NAV and market</t>
        </is>
      </c>
      <c r="D57" s="4" t="inlineStr">
        <is>
          <t>Maximum price THB 11.10 is 1.05x NAV/unit of THB 10.5476 (31 Mar 2026). Units traded at a July 2026 monthly average of THB 11.12 (range 10.80-11.60).</t>
        </is>
      </c>
      <c r="E57" s="4" t="inlineStr">
        <is>
          <t>WHART_PO_20260827_P3-Offering.md:L500</t>
        </is>
      </c>
    </row>
    <row r="58">
      <c r="A58" s="4" t="inlineStr">
        <is>
          <t>WHART_PO_767525</t>
        </is>
      </c>
      <c r="B58" s="4" t="inlineStr">
        <is>
          <t>WHART</t>
        </is>
      </c>
      <c r="C58" s="4" t="inlineStr">
        <is>
          <t>High transaction costs</t>
        </is>
      </c>
      <c r="D58" s="4" t="inlineStr">
        <is>
          <t>Estimated offering/acquisition expenses of about THB 160.44 mn equal 6.4% of the asset price and 11.3% of the maximum equity raise (derived).</t>
        </is>
      </c>
      <c r="E58" s="4" t="inlineStr">
        <is>
          <t>WHART_PO_20260827_P3-Offering.md:L510</t>
        </is>
      </c>
    </row>
    <row r="59">
      <c r="A59" s="4" t="inlineStr">
        <is>
          <t>WHART_PO_767525</t>
        </is>
      </c>
      <c r="B59" s="4" t="inlineStr">
        <is>
          <t>WHART</t>
        </is>
      </c>
      <c r="C59" s="4" t="inlineStr">
        <is>
          <t>Permit condition precedent</t>
        </is>
      </c>
      <c r="D59" s="4" t="inlineStr">
        <is>
          <t>WGCL was still obtaining the building construction/modification certificate as of 18 May 2026; the acquisition could be delayed or dropped if permits are incomplete.</t>
        </is>
      </c>
      <c r="E59" s="4" t="inlineStr">
        <is>
          <t>WHART_PO_20260814_P2-05-Risks.md:L75</t>
        </is>
      </c>
    </row>
    <row r="60">
      <c r="A60" s="4" t="inlineStr">
        <is>
          <t>WHART_PO_767525</t>
        </is>
      </c>
      <c r="B60" s="4" t="inlineStr">
        <is>
          <t>WHART</t>
        </is>
      </c>
      <c r="C60" s="4" t="inlineStr">
        <is>
          <t>Existing occupancy below 90%</t>
        </is>
      </c>
      <c r="D60" s="4" t="inlineStr">
        <is>
          <t>Existing portfolio average warehouse occupancy was 86.75% in 1Q2026 before undertaking income (87.86% after), versus 88.02% in FY2023.</t>
        </is>
      </c>
      <c r="E60" s="4" t="inlineStr">
        <is>
          <t>WHART_PO_20260512_P2-13-MDA.md:L14</t>
        </is>
      </c>
    </row>
    <row r="61">
      <c r="A61" s="4" t="inlineStr">
        <is>
          <t>WHAIR_PO_777345</t>
        </is>
      </c>
      <c r="B61" s="4" t="inlineStr">
        <is>
          <t>WHAIR</t>
        </is>
      </c>
      <c r="C61" s="4" t="inlineStr">
        <is>
          <t>Price vs appraisals</t>
        </is>
      </c>
      <c r="D61" s="4" t="inlineStr">
        <is>
          <t>Maximum price THB 1,234.6mn equals the lower Sims appraisal and is 2.1% below Asian Engineering Valuation's THB 1,261.0mn; both use DCF at a 9.00% discount rate. All sellers are WHAID group companies.</t>
        </is>
      </c>
      <c r="E61" s="4" t="inlineStr">
        <is>
          <t>WHAIR_PO_20260621_P2-03-NewAssets.md:L307</t>
        </is>
      </c>
    </row>
    <row r="62">
      <c r="A62" s="4" t="inlineStr">
        <is>
          <t>WHAIR_PO_777345</t>
        </is>
      </c>
      <c r="B62" s="4" t="inlineStr">
        <is>
          <t>WHAIR</t>
        </is>
      </c>
      <c r="C62" s="4" t="inlineStr">
        <is>
          <t>Offering terms still in placeholders</t>
        </is>
      </c>
      <c r="D62" s="4" t="inlineStr">
        <is>
          <t>Offer price, equity size, rights ratio, subscription dates and total expenses are all '[•]'. The FY2027 projection assumes THB 7.00 per unit (6.4% below the 15-day VWAP of THB 7.48 and 15.7% below NAV of THB 8.3034), ~142.63mn new units and ~THB 117.18mn new debt.</t>
        </is>
      </c>
      <c r="E62" s="4" t="inlineStr">
        <is>
          <t>WHAIR_PO_20260621_P1-FactSheet.md:L55</t>
        </is>
      </c>
    </row>
    <row r="63">
      <c r="A63" s="4" t="inlineStr">
        <is>
          <t>WHAIR_PO_777345</t>
        </is>
      </c>
      <c r="B63" s="4" t="inlineStr">
        <is>
          <t>WHAIR</t>
        </is>
      </c>
      <c r="C63" s="4" t="inlineStr">
        <is>
          <t>Marginal DPU accretion</t>
        </is>
      </c>
      <c r="D63" s="4" t="inlineStr">
        <is>
          <t>FY2027P DPU rises only from THB 0.574 (existing trust) to THB 0.577 after the deal (+0.5%); stated yield 7.71% on THB 7.48; THB 0.008 of the DPU comes from income-support payments (0.569 without them).</t>
        </is>
      </c>
      <c r="E63" s="4" t="inlineStr">
        <is>
          <t>WHAIR_PO_20260621_P2-03-Leasing.md:L315</t>
        </is>
      </c>
    </row>
    <row r="64">
      <c r="A64" s="4" t="inlineStr">
        <is>
          <t>WHAIR_PO_777345</t>
        </is>
      </c>
      <c r="B64" s="4" t="inlineStr">
        <is>
          <t>WHAIR</t>
        </is>
      </c>
      <c r="C64" s="4" t="inlineStr">
        <is>
          <t>Very short WALE of new assets</t>
        </is>
      </c>
      <c r="D64" s="4" t="inlineStr">
        <is>
          <t>Combined tenant WALE of the six projects is 1.52 years at 1 Jan 2027; 28.05% of projected revenue expires in 2027, 56.23% in 2028 and 15.72% in 2031 or later. The third-largest tenant (Bruckner Group Asia-Pacific, 16.72%) shows a lease expiry year of 2026 (3+2 years), i.e. before the expected investment date.</t>
        </is>
      </c>
      <c r="E64" s="4" t="inlineStr">
        <is>
          <t>WHAIR_PO_20260621_P2-03-NewAssets.md:L240</t>
        </is>
      </c>
    </row>
    <row r="65">
      <c r="A65" s="4" t="inlineStr">
        <is>
          <t>WHAIR_PO_777345</t>
        </is>
      </c>
      <c r="B65" s="4" t="inlineStr">
        <is>
          <t>WHAIR</t>
        </is>
      </c>
      <c r="C65" s="4" t="inlineStr">
        <is>
          <t>Rental guarantee covers expiring space</t>
        </is>
      </c>
      <c r="D65" s="4" t="inlineStr">
        <is>
          <t>Leases on 14,340 sqm of the new assets (32% of their area) expire in 2027; projected income on that space relies on owners' 3-year support at THB 200 (detached) / 171 (attached) / 145 (warehouse) per sqm per month. 1Q2026 average rents were THB 192.50 (factories) and THB 145.00 (warehouse).</t>
        </is>
      </c>
      <c r="E65" s="4" t="inlineStr">
        <is>
          <t>WHAIR_PO_20260621_P2-03-Leasing.md:L341</t>
        </is>
      </c>
    </row>
    <row r="66">
      <c r="A66" s="4" t="inlineStr">
        <is>
          <t>WHAIR_PO_777345</t>
        </is>
      </c>
      <c r="B66" s="4" t="inlineStr">
        <is>
          <t>WHAIR</t>
        </is>
      </c>
      <c r="C66" s="4" t="inlineStr">
        <is>
          <t>Tenant concentration</t>
        </is>
      </c>
      <c r="D66" s="4" t="inlineStr">
        <is>
          <t>Top-5 tenants = 79.62% of new-asset projected revenue: Terahop (Thailand) 19.13% (China, technology), Mentor Supply Chain (Thailand) 17.19% (Singapore, logistics), Bruckner Group Asia-Pacific 16.72% (Germany, industrial services), Jidawi 15.72% (USA, consumer goods, 6-year lease to 2031), Silverspark Development (Thailand) 10.86% (Hong Kong, electronics). Top-10 tenants are 38.13% of the enlarged trust's revenue.</t>
        </is>
      </c>
      <c r="E66" s="4" t="inlineStr">
        <is>
          <t>WHAIR_PO_20260621_P2-03-NewAssets.md:L238</t>
        </is>
      </c>
    </row>
    <row r="67">
      <c r="A67" s="4" t="inlineStr">
        <is>
          <t>WHAIR_PO_777345</t>
        </is>
      </c>
      <c r="B67" s="4" t="inlineStr">
        <is>
          <t>WHAIR</t>
        </is>
      </c>
      <c r="C67" s="4" t="inlineStr">
        <is>
          <t>Volatile history of new assets</t>
        </is>
      </c>
      <c r="D67" s="4" t="inlineStr">
        <is>
          <t>Combined end-period occupancy of the six projects was 73.47% (2023), 65.87% (2024, after unit A2-2 completed) and 100% (2025 and 1Q2026); rental revenue was THB 39.53mn (FY2023), 54.03mn (FY2024), 84.94mn (FY2025) and 24.76mn (1Q2026). Full occupancy is recent.</t>
        </is>
      </c>
      <c r="E67" s="4" t="inlineStr">
        <is>
          <t>WHAIR_PO_20260621_P2-03-NewAssets.md:L262</t>
        </is>
      </c>
    </row>
    <row r="68">
      <c r="A68" s="4" t="inlineStr">
        <is>
          <t>WHAIR_PO_777345</t>
        </is>
      </c>
      <c r="B68" s="4" t="inlineStr">
        <is>
          <t>WHAIR</t>
        </is>
      </c>
      <c r="C68" s="4" t="inlineStr">
        <is>
          <t>Leverage close to the 35% cap</t>
        </is>
      </c>
      <c r="D68" s="4" t="inlineStr">
        <is>
          <t>LTV is 34.44% before and ~33.95% after drawing the full THB 350mn, against a 35% regulatory cap (60% with an investment-grade rating; trust rated BBB+). About THB 1,775mn of existing debt matures in 2027 and refinancing is under consideration.</t>
        </is>
      </c>
      <c r="E68" s="4" t="inlineStr">
        <is>
          <t>WHAIR_PO_20260621_P2-03-NewAssets.md:L743</t>
        </is>
      </c>
    </row>
    <row r="69">
      <c r="A69" s="4" t="inlineStr">
        <is>
          <t>WHAIR_PO_777345</t>
        </is>
      </c>
      <c r="B69" s="4" t="inlineStr">
        <is>
          <t>WHAIR</t>
        </is>
      </c>
      <c r="C69" s="4" t="inlineStr">
        <is>
          <t>Partial mortgage security</t>
        </is>
      </c>
      <c r="D69" s="4" t="inlineStr">
        <is>
          <t>Only 5 of 10 title deeds (25-1-44.9 of 47-1-63.4 rai) will be mortgaged to the trust to secure lease and renewal obligations; deeds 256914 (CIE1 Z21), 92749 (Rayong 36), 43514 (ESIE1) and 90925 are excluded, and deed 90924 carries only a second-ranking mortgage.</t>
        </is>
      </c>
      <c r="E69" s="4" t="inlineStr">
        <is>
          <t>WHAIR_PO_20260621_P2-03-NewAssets.md:L384</t>
        </is>
      </c>
    </row>
    <row r="70">
      <c r="A70" s="4" t="inlineStr">
        <is>
          <t>WHAIR_PO_777345</t>
        </is>
      </c>
      <c r="B70" s="4" t="inlineStr">
        <is>
          <t>WHAIR</t>
        </is>
      </c>
      <c r="C70" s="4" t="inlineStr">
        <is>
          <t>Internal inconsistencies in the draft</t>
        </is>
      </c>
      <c r="D70" s="4" t="inlineStr">
        <is>
          <t>(a) 5th-round income-support end date: 26 Dec 2027 (Fact Sheet) vs 3 Dec 2027 (Existing assets, Risks) vs 1 Dec 2027 (projection assumptions); (b) LP1 warehouse owner shown as WHA Eastern Seaboard Industrial Estate in the leasing table but WHA Industrial Building in the lease summary; (c) WHA SIL described as 1 building with 2 units and as 2 buildings; (d) IPO investment dated 21 Nov 2016 in the event table vs 23 Nov 2016 in the text; (e) 3rd-round renewal end 23 Dec 2080 vs 13 Dec 2080.</t>
        </is>
      </c>
      <c r="E70" s="4" t="inlineStr">
        <is>
          <t>WHAIR_PO_20260621_P1-FactSheet.md:L58</t>
        </is>
      </c>
    </row>
    <row r="71">
      <c r="A71" s="4" t="inlineStr">
        <is>
          <t>LHHOTEL_PO_789906</t>
        </is>
      </c>
      <c r="B71" s="4" t="inlineStr">
        <is>
          <t>LHHOTEL</t>
        </is>
      </c>
      <c r="C71" s="4" t="inlineStr">
        <is>
          <t>Price vs appraisal</t>
        </is>
      </c>
      <c r="D71" s="4" t="inlineStr">
        <is>
          <t>Maximum price THB 3,000 mn is 0.1% below the lower appraisal (AEV THB 3,003.0 mn) and 0.3% below KTAC (THB 3,007.7 mn); both appraisers used identical occupancy, room-rate and 10.5% discount-rate assumptions.</t>
        </is>
      </c>
      <c r="E71" s="4" t="inlineStr">
        <is>
          <t>LHHOTEL_PO_20260716_P2-03-NewAssets.md:L99</t>
        </is>
      </c>
    </row>
    <row r="72">
      <c r="A72" s="4" t="inlineStr">
        <is>
          <t>LHHOTEL_PO_789906</t>
        </is>
      </c>
      <c r="B72" s="4" t="inlineStr">
        <is>
          <t>LHHOTEL</t>
        </is>
      </c>
      <c r="C72" s="4" t="inlineStr">
        <is>
          <t>Related-party transaction</t>
        </is>
      </c>
      <c r="D72" s="4" t="inlineStr">
        <is>
          <t>Seller/lessor LHMH, sub-lessee LHH and the REIT manager share major shareholder LH; LHMH is also hotel manager and 26.04% unitholder, and possible lenders include LH Bank (related) and SCB (trustee parent).</t>
        </is>
      </c>
      <c r="E72" s="4" t="inlineStr">
        <is>
          <t>LHHOTEL_PO_20260715_P2-11-RelatedParty.md:L12</t>
        </is>
      </c>
    </row>
    <row r="73">
      <c r="A73" s="4" t="inlineStr">
        <is>
          <t>LHHOTEL_PO_789906</t>
        </is>
      </c>
      <c r="B73" s="4" t="inlineStr">
        <is>
          <t>LHHOTEL</t>
        </is>
      </c>
      <c r="C73" s="4" t="inlineStr">
        <is>
          <t>Fixed rent coverage</t>
        </is>
      </c>
      <c r="D73" s="4" t="inlineStr">
        <is>
          <t>Fixed rent of THB 150 mn equals about 60% and 64% of Surawong hotel net income in FY2024 (THB 249.0 mn) and FY2025 (THB 235.8 mn), and about 50% of FY2027P hotel EBITDA (THB 302.3 mn). No rental guarantee is disclosed.</t>
        </is>
      </c>
      <c r="E73" s="4" t="inlineStr">
        <is>
          <t>LHHOTEL_PO_20260716_P2-03-NewAssets.md:L463</t>
        </is>
      </c>
    </row>
    <row r="74">
      <c r="A74" s="4" t="inlineStr">
        <is>
          <t>LHHOTEL_PO_789906</t>
        </is>
      </c>
      <c r="B74" s="4" t="inlineStr">
        <is>
          <t>LHHOTEL</t>
        </is>
      </c>
      <c r="C74" s="4" t="inlineStr">
        <is>
          <t>Short track record and ADR trend</t>
        </is>
      </c>
      <c r="D74" s="4" t="inlineStr">
        <is>
          <t>Surawong opened in Nov 2023. ADR fell from THB 4,199 (FY2024) to THB 3,958 (FY2025) and was THB 4,174 in 1Q2026, while occupancy rose to 89.6%. Appraisers assume THB 4,326 and 80% occupancy for 2027; the pro forma projection uses THB 4,275.</t>
        </is>
      </c>
      <c r="E74" s="4" t="inlineStr">
        <is>
          <t>LHHOTEL_PO_20260716_P2-03-NewAssets.md:L73</t>
        </is>
      </c>
    </row>
    <row r="75">
      <c r="A75" s="4" t="inlineStr">
        <is>
          <t>LHHOTEL_PO_789906</t>
        </is>
      </c>
      <c r="B75" s="4" t="inlineStr">
        <is>
          <t>LHHOTEL</t>
        </is>
      </c>
      <c r="C75" s="4" t="inlineStr">
        <is>
          <t>Tenure mismatch</t>
        </is>
      </c>
      <c r="D75" s="4" t="inlineStr">
        <is>
          <t>Building lease runs ~26.6 years to 31 Jul 2053, but each LHH sub-lease is at most 3 years, with renewal commitments only to 31 Dec 2035; land is held by LHMH under a third-party lease to 2053 to which the trust is not party.</t>
        </is>
      </c>
      <c r="E75" s="4" t="inlineStr">
        <is>
          <t>LHHOTEL_PO_20260716_P2-03-NewAssets.md:L423</t>
        </is>
      </c>
    </row>
    <row r="76">
      <c r="A76" s="4" t="inlineStr">
        <is>
          <t>LHHOTEL_PO_789906</t>
        </is>
      </c>
      <c r="B76" s="4" t="inlineStr">
        <is>
          <t>LHHOTEL</t>
        </is>
      </c>
      <c r="C76" s="4" t="inlineStr">
        <is>
          <t>Draft placeholders</t>
        </is>
      </c>
      <c r="D76" s="4" t="inlineStr">
        <is>
          <t>Offering price range, maximum price, offering size, allocation to existing holders, entitlement ratio, book close, subscription dates and offering expenses are all blank "[ ]". The projection assumes THB 13.00, versus NAV/unit THB 13.02 (31 Mar 2026) and closing price THB 12.70.</t>
        </is>
      </c>
      <c r="E76" s="4" t="inlineStr">
        <is>
          <t>LHHOTEL_PO_20260716_00-Cover.md:L18</t>
        </is>
      </c>
    </row>
    <row r="77">
      <c r="A77" s="4" t="inlineStr">
        <is>
          <t>LHHOTEL_PO_789906</t>
        </is>
      </c>
      <c r="B77" s="4" t="inlineStr">
        <is>
          <t>LHHOTEL</t>
        </is>
      </c>
      <c r="C77" s="4" t="inlineStr">
        <is>
          <t>DPU accretion</t>
        </is>
      </c>
      <c r="D77" s="4" t="inlineStr">
        <is>
          <t>Pro forma FY2027P DPU is THB 1.20 (9.25% at THB 13.00) versus THB 1.18 (9.05%) for existing assets alone, about 1.7% accretion, assuming 176.56 mn new units and ~THB 707 mn new debt.</t>
        </is>
      </c>
      <c r="E77" s="4" t="inlineStr">
        <is>
          <t>LHHOTEL_PO_20260716_P2-03-NewAssets.md:L494</t>
        </is>
      </c>
    </row>
    <row r="78">
      <c r="A78" s="4" t="inlineStr">
        <is>
          <t>LHHOTEL_PO_789906</t>
        </is>
      </c>
      <c r="B78" s="4" t="inlineStr">
        <is>
          <t>LHHOTEL</t>
        </is>
      </c>
      <c r="C78" s="4" t="inlineStr">
        <is>
          <t>Leverage and debt reserve</t>
        </is>
      </c>
      <c r="D78" s="4" t="inlineStr">
        <is>
          <t>LTV was 41.59% at 31 Mar 2026, above the 35% non-rated cap; new borrowing depends on keeping the TRIS BBB (Stable) rating. The 2027 projection deducts a THB 494 mn debt-repayment reserve from distributable income.</t>
        </is>
      </c>
      <c r="E78" s="4" t="inlineStr">
        <is>
          <t>LHHOTEL_PO_20260716_P2-03-NewAssets.md:L319</t>
        </is>
      </c>
    </row>
    <row r="79">
      <c r="A79" s="4" t="inlineStr">
        <is>
          <t>LHHOTEL_PO_789906</t>
        </is>
      </c>
      <c r="B79" s="4" t="inlineStr">
        <is>
          <t>LHHOTEL</t>
        </is>
      </c>
      <c r="C79" s="4" t="inlineStr">
        <is>
          <t>Document dating</t>
        </is>
      </c>
      <c r="D79" s="4" t="inlineStr">
        <is>
          <t>Documents uploaded on 15-16 Jul 2026 describe the unitholder approval of 17 Jul 2026 as already passed, and the cover states a filing date of 24 Jul 2026.</t>
        </is>
      </c>
      <c r="E79" s="4" t="inlineStr">
        <is>
          <t>LHHOTEL_PO_20260716_00-Cover.md:L31</t>
        </is>
      </c>
    </row>
    <row r="80">
      <c r="A80" s="4" t="inlineStr">
        <is>
          <t>ALPHART_IPO_810000</t>
        </is>
      </c>
      <c r="B80" s="4" t="inlineStr">
        <is>
          <t>ALPHART</t>
        </is>
      </c>
      <c r="C80" s="4" t="inlineStr">
        <is>
          <t>Price vs appraisal</t>
        </is>
      </c>
      <c r="D80" s="4" t="inlineStr">
        <is>
          <t>The maximum investment value of THB 3,350.0 mn is about 0.5% above the lower appraisals combined (THB 3,334.5 mn: Laem Chabang 1,748.0 by CPM; Bangna 1,586.5 by AEV). The higher appraisals total 3,340.6 (AEV) and 3,368.2 (CPM). Both valuations are dated 1 Apr 2027, the expected investment date.</t>
        </is>
      </c>
      <c r="E80" s="4" t="inlineStr">
        <is>
          <t>ALPHART_IPO_20260831_P2-03-NewAssets.md:L731</t>
        </is>
      </c>
    </row>
    <row r="81">
      <c r="A81" s="4" t="inlineStr">
        <is>
          <t>ALPHART_IPO_810000</t>
        </is>
      </c>
      <c r="B81" s="4" t="inlineStr">
        <is>
          <t>ALPHART</t>
        </is>
      </c>
      <c r="C81" s="4" t="inlineStr">
        <is>
          <t>Related-party seller and sponsor-affiliated tenant</t>
        </is>
      </c>
      <c r="D81" s="4" t="inlineStr">
        <is>
          <t>All three asset-owning companies are 51.0% owned by Alpha Industrial Solution, which also owns 99.9% of the REIT manager and will be property manager. Alpha Industrial Solution is a 50:50 joint venture of Origin Property and Benjaporn Land (99.9% SCGJWD). SCGJWD is also the largest tenant, with 26.5% of leased area.</t>
        </is>
      </c>
      <c r="E81" s="4" t="inlineStr">
        <is>
          <t>ALPHART_IPO_20260831_P2-03-NewAssets.md:L730</t>
        </is>
      </c>
    </row>
    <row r="82">
      <c r="A82" s="4" t="inlineStr">
        <is>
          <t>ALPHART_IPO_810000</t>
        </is>
      </c>
      <c r="B82" s="4" t="inlineStr">
        <is>
          <t>ALPHART</t>
        </is>
      </c>
      <c r="C82" s="4" t="inlineStr">
        <is>
          <t>Near-term lease expiries</t>
        </is>
      </c>
      <c r="D82" s="4" t="inlineStr">
        <is>
          <t>By leased area (portfolio), 56.7% of leases expire in 2027-2029 (5.6% + 29.0% + 22.1%), and a further 43.3% in 2033-2035. Standard tenant leases are 3 years. The projection assumes 95% occupancy and 2.5% rent growth on renewals.</t>
        </is>
      </c>
      <c r="E82" s="4" t="inlineStr">
        <is>
          <t>ALPHART_IPO_20260831_P2-03-NewAssets.md:L848</t>
        </is>
      </c>
    </row>
    <row r="83">
      <c r="A83" s="4" t="inlineStr">
        <is>
          <t>ALPHART_IPO_810000</t>
        </is>
      </c>
      <c r="B83" s="4" t="inlineStr">
        <is>
          <t>ALPHART</t>
        </is>
      </c>
      <c r="C83" s="4" t="inlineStr">
        <is>
          <t>Tenure headline vs dates</t>
        </is>
      </c>
      <c r="D83" s="4" t="inlineStr">
        <is>
          <t>The filing gives headline remaining tenures of about 27.0 years (Laem Chabang, to 24 Oct 2053) and about 28.0 years (Bangna, to 8 Mar 2054). From the expected start of 1 Apr 2027, however, the appraisals use 26 years 6 months 24 days and 26 years 11 months 8 days. The Bangna 28.0-year figure is overstated by about one year.</t>
        </is>
      </c>
      <c r="E83" s="4" t="inlineStr">
        <is>
          <t>ALPHART_IPO_20260831_P2-03-NewAssets.md:L705</t>
        </is>
      </c>
    </row>
    <row r="84">
      <c r="A84" s="4" t="inlineStr">
        <is>
          <t>ALPHART_IPO_810000</t>
        </is>
      </c>
      <c r="B84" s="4" t="inlineStr">
        <is>
          <t>ALPHART</t>
        </is>
      </c>
      <c r="C84" s="4" t="inlineStr">
        <is>
          <t>Additional sub-lease rent beyond the purchase price</t>
        </is>
      </c>
      <c r="D84" s="4" t="inlineStr">
        <is>
          <t>Beyond the upfront investment of up to THB 3,350.0 mn, the trust must pay annual (Laem Chabang) or monthly (Bangna) sub-lease rent to the sponsor-affiliated sub-lessors, totalling up to THB 738.4 mn over the term.</t>
        </is>
      </c>
      <c r="E84" s="4" t="inlineStr">
        <is>
          <t>ALPHART_IPO_20260831_P2-01-UseOfProceeds.md:L8</t>
        </is>
      </c>
    </row>
    <row r="85">
      <c r="A85" s="4" t="inlineStr">
        <is>
          <t>ALPHART_IPO_810000</t>
        </is>
      </c>
      <c r="B85" s="4" t="inlineStr">
        <is>
          <t>ALPHART</t>
        </is>
      </c>
      <c r="C85" s="4" t="inlineStr">
        <is>
          <t>Projection basis vs caps</t>
        </is>
      </c>
      <c r="D85" s="4" t="inlineStr">
        <is>
          <t>The 8.92% yield (DPU THB 0.89) assumes 242.8 mn units at THB 10.0 (about THB 2,428 mn) and borrowing of about THB 1,040.2 mn. The cover caps are 265 mn units / THB 2,650 mn equity and THB 1,150 mn debt, which together (3,800) exceed the 3,350 investment cap. The Fact Sheet shows post-IPO equity of about 2,200 and liabilities up to 1,150. Final unit count and price could change the yield.</t>
        </is>
      </c>
      <c r="E85" s="4" t="inlineStr">
        <is>
          <t>ALPHART_IPO_20260903_P1-FactSheet.md:L34</t>
        </is>
      </c>
    </row>
    <row r="86">
      <c r="A86" s="4" t="inlineStr">
        <is>
          <t>ALPHART_IPO_810000</t>
        </is>
      </c>
      <c r="B86" s="4" t="inlineStr">
        <is>
          <t>ALPHART</t>
        </is>
      </c>
      <c r="C86" s="4" t="inlineStr">
        <is>
          <t>Historical ramp-up of combined assets</t>
        </is>
      </c>
      <c r="D86" s="4" t="inlineStr">
        <is>
          <t>Combined revenue of the initial assets was THB 10.4 mn (2023), 119.4 mn (2024), 262.6 mn (2025) and 142.0 mn (6M2026). EBITDA was 6.6 / 88.5 / 221.0 / 119.6 mn, and adjusted EBITDA 238.9 mn in 2025. Projected rental and service revenue is 341.3 mn for Apr 2027-Mar 2028, so the forecast assumes further growth. Phase 2 occupancy was 65.0% at end-2025 and 100% by Jul 2026, including booked leases.</t>
        </is>
      </c>
      <c r="E86" s="4" t="inlineStr">
        <is>
          <t>ALPHART_IPO_20260831_P2-03-NewAssets.md:L614</t>
        </is>
      </c>
    </row>
    <row r="87">
      <c r="A87" s="4" t="inlineStr">
        <is>
          <t>ALPHART_IPO_810000</t>
        </is>
      </c>
      <c r="B87" s="4" t="inlineStr">
        <is>
          <t>ALPHART</t>
        </is>
      </c>
      <c r="C87" s="4" t="inlineStr">
        <is>
          <t>Loan rate inconsistency</t>
        </is>
      </c>
      <c r="D87" s="4" t="inlineStr">
        <is>
          <t>The loan term sheet caps interest at MLR minus 1.5% p.a., but the projection and Fact Sheet assume at most MLR minus 2.0%. The facility is up to 17 years with no amortisation until 2029, and lenders are unnamed.</t>
        </is>
      </c>
      <c r="E87" s="4" t="inlineStr">
        <is>
          <t>ALPHART_IPO_20260831_P2-03-NewAssets.md:L1033</t>
        </is>
      </c>
    </row>
    <row r="88">
      <c r="A88" s="4" t="inlineStr">
        <is>
          <t>ALPHART_IPO_810000</t>
        </is>
      </c>
      <c r="B88" s="4" t="inlineStr">
        <is>
          <t>ALPHART</t>
        </is>
      </c>
      <c r="C88" s="4" t="inlineStr">
        <is>
          <t>Draft placeholders still open</t>
        </is>
      </c>
      <c r="D88" s="4" t="inlineStr">
        <is>
          <t>Still shown as [•]: offer price and total offer value in P3, the investor groups on the cover, allocation units and percentages, the related-party tranche name, co-underwriters, offering period and effective date, net proceeds, and the offering cost estimate. P3 also shows the par value as [•] although other documents state THB 10.0.</t>
        </is>
      </c>
      <c r="E88" s="4" t="inlineStr">
        <is>
          <t>ALPHART_IPO_20260831_P3-Offering.md:L18</t>
        </is>
      </c>
    </row>
    <row r="89">
      <c r="A89" s="4" t="inlineStr">
        <is>
          <t>ALPHART_IPO_810000</t>
        </is>
      </c>
      <c r="B89" s="4" t="inlineStr">
        <is>
          <t>ALPHART</t>
        </is>
      </c>
      <c r="C89" s="4" t="inlineStr">
        <is>
          <t>Pending land-owner consents</t>
        </is>
      </c>
      <c r="D89" s="4" t="inlineStr">
        <is>
          <t>For both Laem Chabang phases, written consent from the head-lease land owners to sub-let to the trust, pledge the sub-lease to lenders and sub-let to tenants is still being sought. For Phase 2 the consent list excludes title deed 264710.</t>
        </is>
      </c>
      <c r="E89" s="4" t="inlineStr">
        <is>
          <t>ALPHART_IPO_20260831_P2-03-NewAssets.md:L316</t>
        </is>
      </c>
    </row>
    <row r="90">
      <c r="A90" s="4" t="inlineStr">
        <is>
          <t>(all)</t>
        </is>
      </c>
      <c r="B90" s="4" t="inlineStr"/>
      <c r="C90" s="4" t="inlineStr">
        <is>
          <t>Insight: pipeline</t>
        </is>
      </c>
      <c r="D90" s="4" t="inlineStr">
        <is>
          <t>9 filings (2 IPO, 7 PO) would add up to THB 21.52bn of property to Thai REITs, funded by up to THB 12.67bn of new units and THB 10.98bn of new borrowings.</t>
        </is>
      </c>
      <c r="E90" s="4" t="inlineStr">
        <is>
          <t>data/analysis.json</t>
        </is>
      </c>
    </row>
    <row r="91">
      <c r="A91" s="4" t="inlineStr">
        <is>
          <t>(all)</t>
        </is>
      </c>
      <c r="B91" s="4" t="inlineStr"/>
      <c r="C91" s="4" t="inlineStr">
        <is>
          <t>Insight: sector</t>
        </is>
      </c>
      <c r="D91" s="4" t="inlineStr">
        <is>
          <t>Industrial &amp; Logistics accounts for 63% of deal value across 5 of 9 filings.</t>
        </is>
      </c>
      <c r="E91" s="4" t="inlineStr">
        <is>
          <t>data/analysis.json</t>
        </is>
      </c>
    </row>
    <row r="92">
      <c r="A92" s="4" t="inlineStr">
        <is>
          <t>(all)</t>
        </is>
      </c>
      <c r="B92" s="4" t="inlineStr"/>
      <c r="C92" s="4" t="inlineStr">
        <is>
          <t>Insight: size</t>
        </is>
      </c>
      <c r="D92" s="4" t="inlineStr">
        <is>
          <t>Largest deal: PROSPECT at up to THB 5.04bn; smallest: QHHRREIT at up to THB 1.23bn.</t>
        </is>
      </c>
      <c r="E92" s="4" t="inlineStr">
        <is>
          <t>data/analysis.json</t>
        </is>
      </c>
    </row>
    <row r="93">
      <c r="A93" s="4" t="inlineStr">
        <is>
          <t>(all)</t>
        </is>
      </c>
      <c r="B93" s="4" t="inlineStr"/>
      <c r="C93" s="4" t="inlineStr">
        <is>
          <t>Insight: yield</t>
        </is>
      </c>
      <c r="D93" s="4" t="inlineStr">
        <is>
          <t>Projected distribution yields run from 7.00% (DTPBB2) to 12.88% (MII), each on its own filing's basis price.</t>
        </is>
      </c>
      <c r="E93" s="4" t="inlineStr">
        <is>
          <t>data/analysis.json</t>
        </is>
      </c>
    </row>
    <row r="94">
      <c r="A94" s="4" t="inlineStr">
        <is>
          <t>(all)</t>
        </is>
      </c>
      <c r="B94" s="4" t="inlineStr"/>
      <c r="C94" s="4" t="inlineStr">
        <is>
          <t>Insight: valuation</t>
        </is>
      </c>
      <c r="D94" s="4" t="inlineStr">
        <is>
          <t>7 of 9 deals with appraisal values disclosed are priced at or below the lower independent appraisal; the widest discount is ALLY at -12.9%. Above the lower appraisal: PROSPECT (+5.4%), ALPHART (+0.5%).</t>
        </is>
      </c>
      <c r="E94" s="4" t="inlineStr">
        <is>
          <t>data/analysis.json</t>
        </is>
      </c>
    </row>
    <row r="95">
      <c r="A95" s="4" t="inlineStr">
        <is>
          <t>(all)</t>
        </is>
      </c>
      <c r="B95" s="4" t="inlineStr"/>
      <c r="C95" s="4" t="inlineStr">
        <is>
          <t>Insight: leverage</t>
        </is>
      </c>
      <c r="D95" s="4" t="inlineStr">
        <is>
          <t>Highest post-deal LTV: LHHOTEL at 42.0% against a 60% limit.</t>
        </is>
      </c>
      <c r="E95" s="4" t="inlineStr">
        <is>
          <t>data/analysis.json</t>
        </is>
      </c>
    </row>
    <row r="96">
      <c r="A96" s="4" t="inlineStr">
        <is>
          <t>(all)</t>
        </is>
      </c>
      <c r="B96" s="4" t="inlineStr"/>
      <c r="C96" s="4" t="inlineStr">
        <is>
          <t>Insight: tenure_mix</t>
        </is>
      </c>
      <c r="D96" s="4" t="inlineStr">
        <is>
          <t>14 of 17 new assets are wholly or partly leasehold; 3 are freehold.</t>
        </is>
      </c>
      <c r="E96" s="4" t="inlineStr">
        <is>
          <t>data/analysis.json</t>
        </is>
      </c>
    </row>
    <row r="97">
      <c r="A97" s="4" t="inlineStr">
        <is>
          <t>(all)</t>
        </is>
      </c>
      <c r="B97" s="4" t="inlineStr"/>
      <c r="C97" s="4" t="inlineStr">
        <is>
          <t>Insight: tenure</t>
        </is>
      </c>
      <c r="D97" s="4" t="inlineStr">
        <is>
          <t>Shortest remaining leasehold among new assets: Grand Centre Point Surawong (LHHOTEL), about 27 years to 31 Jul 2053.</t>
        </is>
      </c>
      <c r="E97" s="4" t="inlineStr">
        <is>
          <t>data/analysis.json</t>
        </is>
      </c>
    </row>
    <row r="98">
      <c r="A98" s="4" t="inlineStr">
        <is>
          <t>(all)</t>
        </is>
      </c>
      <c r="B98" s="4" t="inlineStr"/>
      <c r="C98" s="4" t="inlineStr">
        <is>
          <t>Insight: scale</t>
        </is>
      </c>
      <c r="D98" s="4" t="inlineStr">
        <is>
          <t>Relative to trust size, MII is the biggest step: the acquisition equals 77% of its current total assets.</t>
        </is>
      </c>
      <c r="E98" s="4" t="inlineStr">
        <is>
          <t>data/analysis.json</t>
        </is>
      </c>
    </row>
    <row r="99">
      <c r="A99" s="4" t="inlineStr">
        <is>
          <t>(all)</t>
        </is>
      </c>
      <c r="B99" s="4" t="inlineStr"/>
      <c r="C99" s="4" t="inlineStr">
        <is>
          <t>Insight: pricing</t>
        </is>
      </c>
      <c r="D99" s="4" t="inlineStr">
        <is>
          <t>Maximum PO offer prices versus the last market price quoted in each filing: MII +0.8%, ALLY +4.2%, QHHRREIT +7.2%, WHART +9.9%, PROSPECT +50.0%.</t>
        </is>
      </c>
      <c r="E99" s="4" t="inlineStr">
        <is>
          <t>data/analysis.json</t>
        </is>
      </c>
    </row>
    <row r="100">
      <c r="A100" s="4" t="inlineStr">
        <is>
          <t>(all)</t>
        </is>
      </c>
      <c r="B100" s="4" t="inlineStr"/>
      <c r="C100" s="4" t="inlineStr">
        <is>
          <t>Insight: status</t>
        </is>
      </c>
      <c r="D100" s="4" t="inlineStr">
        <is>
          <t>SEC filing stage on 15 Sep 2026: 3 under SEC review, 2 in their offer period, 2 effective, offer not yet open, 1 with the offer closed, 1 under SEC review after amendment.</t>
        </is>
      </c>
      <c r="E100" s="4" t="inlineStr">
        <is>
          <t>data/analysis.json</t>
        </is>
      </c>
    </row>
    <row r="101">
      <c r="A101" s="4" t="inlineStr">
        <is>
          <t>(all)</t>
        </is>
      </c>
      <c r="B101" s="4" t="inlineStr"/>
      <c r="C101" s="4" t="inlineStr">
        <is>
          <t>Insight: data</t>
        </is>
      </c>
      <c r="D101" s="4" t="inlineStr">
        <is>
          <t>Least complete extraction: DTPBB2 (67% of applicable fields found in the text filings); gaps are listed per REIT and on the Validation sheet.</t>
        </is>
      </c>
      <c r="E101" s="4" t="inlineStr">
        <is>
          <t>data/analysis.json</t>
        </is>
      </c>
    </row>
    <row r="102">
      <c r="A102" s="4" t="inlineStr">
        <is>
          <t>(all)</t>
        </is>
      </c>
      <c r="B102" s="4" t="inlineStr"/>
      <c r="C102" s="4" t="inlineStr">
        <is>
          <t>Insight: checks</t>
        </is>
      </c>
      <c r="D102" s="4" t="inlineStr">
        <is>
          <t>17 consistency checks need a look across 8 filings.</t>
        </is>
      </c>
      <c r="E102" s="4" t="inlineStr">
        <is>
          <t>data/analysis.json</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4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8" customWidth="1" min="3" max="3"/>
    <col width="40" customWidth="1" min="4" max="4"/>
    <col width="11" customWidth="1" min="5" max="5"/>
    <col width="90" customWidth="1" min="6" max="6"/>
  </cols>
  <sheetData>
    <row r="1">
      <c r="A1" s="10" t="inlineStr">
        <is>
          <t>Filing ID</t>
        </is>
      </c>
      <c r="B1" s="10" t="inlineStr">
        <is>
          <t>Symbol</t>
        </is>
      </c>
      <c r="C1" s="10" t="inlineStr">
        <is>
          <t>Source of check</t>
        </is>
      </c>
      <c r="D1" s="10" t="inlineStr">
        <is>
          <t>Check / field</t>
        </is>
      </c>
      <c r="E1" s="10" t="inlineStr">
        <is>
          <t>Result</t>
        </is>
      </c>
      <c r="F1" s="10" t="inlineStr">
        <is>
          <t>Detail</t>
        </is>
      </c>
    </row>
    <row r="2">
      <c r="A2" s="4" t="inlineStr">
        <is>
          <t>QHHRREIT_PO_713446</t>
        </is>
      </c>
      <c r="B2" s="4" t="inlineStr">
        <is>
          <t>QHHRREIT</t>
        </is>
      </c>
      <c r="C2" s="4" t="inlineStr">
        <is>
          <t>consolidate.py</t>
        </is>
      </c>
      <c r="D2" s="4" t="inlineStr">
        <is>
          <t>Units × price = offering size</t>
        </is>
      </c>
      <c r="E2" s="29" t="inlineStr">
        <is>
          <t>pass</t>
        </is>
      </c>
      <c r="F2" s="4" t="inlineStr">
        <is>
          <t>69,000,000 units × THB 6.70 = THB 462m vs stated THB 462m (+0.0%)</t>
        </is>
      </c>
    </row>
    <row r="3">
      <c r="A3" s="4" t="inlineStr">
        <is>
          <t>QHHRREIT_PO_713446</t>
        </is>
      </c>
      <c r="B3" s="4" t="inlineStr">
        <is>
          <t>QHHRREIT</t>
        </is>
      </c>
      <c r="C3" s="4" t="inlineStr">
        <is>
          <t>consolidate.py</t>
        </is>
      </c>
      <c r="D3" s="4" t="inlineStr">
        <is>
          <t>Yield = projected DPU ÷ offer price</t>
        </is>
      </c>
      <c r="E3" s="29" t="inlineStr">
        <is>
          <t>pass</t>
        </is>
      </c>
      <c r="F3" s="4" t="inlineStr">
        <is>
          <t>THB 0.7300 ÷ THB 6.70 = 10.90% vs stated 10.80%</t>
        </is>
      </c>
    </row>
    <row r="4">
      <c r="A4" s="4" t="inlineStr">
        <is>
          <t>QHHRREIT_PO_713446</t>
        </is>
      </c>
      <c r="B4" s="4" t="inlineStr">
        <is>
          <t>QHHRREIT</t>
        </is>
      </c>
      <c r="C4" s="4" t="inlineStr">
        <is>
          <t>consolidate.py</t>
        </is>
      </c>
      <c r="D4" s="4" t="inlineStr">
        <is>
          <t>Funding sources cover the investment</t>
        </is>
      </c>
      <c r="E4" s="29" t="inlineStr">
        <is>
          <t>pass</t>
        </is>
      </c>
      <c r="F4" s="4" t="inlineStr">
        <is>
          <t>sources THB 1.46bn vs investment THB 1.23bn (maximums; the difference funds costs or is unused capacity)</t>
        </is>
      </c>
    </row>
    <row r="5">
      <c r="A5" s="4" t="inlineStr">
        <is>
          <t>QHHRREIT_PO_713446</t>
        </is>
      </c>
      <c r="B5" s="4" t="inlineStr">
        <is>
          <t>QHHRREIT</t>
        </is>
      </c>
      <c r="C5" s="4" t="inlineStr">
        <is>
          <t>consolidate.py</t>
        </is>
      </c>
      <c r="D5" s="4" t="inlineStr">
        <is>
          <t>Asset prices within total investment</t>
        </is>
      </c>
      <c r="E5" s="29" t="inlineStr">
        <is>
          <t>pass</t>
        </is>
      </c>
      <c r="F5" s="4" t="inlineStr">
        <is>
          <t>sum of asset prices THB 1.23bn vs total THB 1.23bn</t>
        </is>
      </c>
    </row>
    <row r="6">
      <c r="A6" s="4" t="inlineStr">
        <is>
          <t>QHHRREIT_PO_713446</t>
        </is>
      </c>
      <c r="B6" s="4" t="inlineStr">
        <is>
          <t>QHHRREIT</t>
        </is>
      </c>
      <c r="C6" s="4" t="inlineStr">
        <is>
          <t>consolidate.py</t>
        </is>
      </c>
      <c r="D6" s="4" t="inlineStr">
        <is>
          <t>Price at or below lower appraisal</t>
        </is>
      </c>
      <c r="E6" s="29" t="inlineStr">
        <is>
          <t>pass</t>
        </is>
      </c>
      <c r="F6" s="4" t="inlineStr">
        <is>
          <t>Centre Point Chidlom (new 30-year building lease, 2026-2056): -6.1% vs lower appraisal</t>
        </is>
      </c>
    </row>
    <row r="7">
      <c r="A7" s="4" t="inlineStr">
        <is>
          <t>QHHRREIT_PO_713446</t>
        </is>
      </c>
      <c r="B7" s="4" t="inlineStr">
        <is>
          <t>QHHRREIT</t>
        </is>
      </c>
      <c r="C7" s="4" t="inlineStr">
        <is>
          <t>consolidate.py</t>
        </is>
      </c>
      <c r="D7" s="4" t="inlineStr">
        <is>
          <t>Appraisers within 10% of each other</t>
        </is>
      </c>
      <c r="E7" s="29" t="inlineStr">
        <is>
          <t>pass</t>
        </is>
      </c>
      <c r="F7" s="4" t="inlineStr">
        <is>
          <t>1 asset(s) within range</t>
        </is>
      </c>
    </row>
    <row r="8">
      <c r="A8" s="4" t="inlineStr">
        <is>
          <t>QHHRREIT_PO_713446</t>
        </is>
      </c>
      <c r="B8" s="4" t="inlineStr">
        <is>
          <t>QHHRREIT</t>
        </is>
      </c>
      <c r="C8" s="4" t="inlineStr">
        <is>
          <t>consolidate.py</t>
        </is>
      </c>
      <c r="D8" s="4" t="inlineStr">
        <is>
          <t>Post-deal LTV within limit</t>
        </is>
      </c>
      <c r="E8" s="29" t="inlineStr">
        <is>
          <t>pass</t>
        </is>
      </c>
      <c r="F8" s="4" t="inlineStr">
        <is>
          <t>29.4% vs limit 35%</t>
        </is>
      </c>
    </row>
    <row r="9">
      <c r="A9" s="4" t="inlineStr">
        <is>
          <t>QHHRREIT_PO_713446</t>
        </is>
      </c>
      <c r="B9" s="4" t="inlineStr">
        <is>
          <t>QHHRREIT</t>
        </is>
      </c>
      <c r="C9" s="4" t="inlineStr">
        <is>
          <t>consolidate.py</t>
        </is>
      </c>
      <c r="D9" s="4" t="inlineStr">
        <is>
          <t>Lease start + tenure = expiry</t>
        </is>
      </c>
      <c r="E9" s="29" t="inlineStr">
        <is>
          <t>pass</t>
        </is>
      </c>
      <c r="F9" s="4" t="inlineStr">
        <is>
          <t>1 leasehold component(s) consistent</t>
        </is>
      </c>
    </row>
    <row r="10">
      <c r="A10" s="4" t="inlineStr">
        <is>
          <t>QHHRREIT_PO_713446</t>
        </is>
      </c>
      <c r="B10" s="4" t="inlineStr">
        <is>
          <t>QHHRREIT</t>
        </is>
      </c>
      <c r="C10" s="4" t="inlineStr">
        <is>
          <t>consolidate.py</t>
        </is>
      </c>
      <c r="D10" s="4" t="inlineStr">
        <is>
          <t>IPO has no existing portfolio / PO has one</t>
        </is>
      </c>
      <c r="E10" s="29" t="inlineStr">
        <is>
          <t>pass</t>
        </is>
      </c>
      <c r="F10" s="4" t="inlineStr">
        <is>
          <t>PO with 4 existing asset rows</t>
        </is>
      </c>
    </row>
    <row r="11">
      <c r="A11" s="4" t="inlineStr">
        <is>
          <t>QHHRREIT_PO_713446</t>
        </is>
      </c>
      <c r="B11" s="4" t="inlineStr">
        <is>
          <t>QHHRREIT</t>
        </is>
      </c>
      <c r="C11" s="4" t="inlineStr">
        <is>
          <t>consolidate.py</t>
        </is>
      </c>
      <c r="D11" s="4" t="inlineStr">
        <is>
          <t>Extraction agent self-checks</t>
        </is>
      </c>
      <c r="E11" s="30" t="inlineStr">
        <is>
          <t>warn</t>
        </is>
      </c>
      <c r="F11" s="4" t="inlineStr">
        <is>
          <t>pro forma unit count = 336 mn + 69 mn offered: P2-03 pro forma uses 395 mn units (336 + 58.9 at THB 6.60) vs 405 mn at the offered maximum of 69 mn units.</t>
        </is>
      </c>
    </row>
    <row r="12">
      <c r="A12" s="4" t="inlineStr">
        <is>
          <t>QHHRREIT_PO_713446</t>
        </is>
      </c>
      <c r="B12" s="4" t="inlineStr">
        <is>
          <t>QHHRREIT</t>
        </is>
      </c>
      <c r="C12" s="4" t="inlineStr">
        <is>
          <t>consolidate.py</t>
        </is>
      </c>
      <c r="D12" s="4" t="inlineStr">
        <is>
          <t>SEC lists the same offering type</t>
        </is>
      </c>
      <c r="E12" s="29" t="inlineStr">
        <is>
          <t>pass</t>
        </is>
      </c>
      <c r="F12" s="4" t="inlineStr">
        <is>
          <t>SEC: PO</t>
        </is>
      </c>
    </row>
    <row r="13">
      <c r="A13" s="4" t="inlineStr">
        <is>
          <t>QHHRREIT_PO_713446</t>
        </is>
      </c>
      <c r="B13" s="4" t="inlineStr">
        <is>
          <t>QHHRREIT</t>
        </is>
      </c>
      <c r="C13" s="4" t="inlineStr">
        <is>
          <t>consolidate.py</t>
        </is>
      </c>
      <c r="D13" s="4" t="inlineStr">
        <is>
          <t>Figures still ambiguous / draft placeholders</t>
        </is>
      </c>
      <c r="E13" s="30" t="inlineStr">
        <is>
          <t>warn</t>
        </is>
      </c>
      <c r="F13" s="4" t="inlineStr">
        <is>
          <t>3 value(s) marked ambiguous</t>
        </is>
      </c>
    </row>
    <row r="14">
      <c r="A14" s="4" t="inlineStr">
        <is>
          <t>QHHRREIT_PO_713446</t>
        </is>
      </c>
      <c r="B14" s="4" t="inlineStr">
        <is>
          <t>QHHRREIT</t>
        </is>
      </c>
      <c r="C14" s="4" t="inlineStr">
        <is>
          <t>extraction agent</t>
        </is>
      </c>
      <c r="D14" s="4" t="inlineStr">
        <is>
          <t>max units x max price = offering size</t>
        </is>
      </c>
      <c r="E14" s="29" t="inlineStr">
        <is>
          <t>pass</t>
        </is>
      </c>
      <c r="F14" s="4" t="inlineStr">
        <is>
          <t>69,000,000 x 6.70 = THB 462.3 mn vs stated 462.3 mn (0.0%).</t>
        </is>
      </c>
    </row>
    <row r="15">
      <c r="A15" s="4" t="inlineStr">
        <is>
          <t>QHHRREIT_PO_713446</t>
        </is>
      </c>
      <c r="B15" s="4" t="inlineStr">
        <is>
          <t>QHHRREIT</t>
        </is>
      </c>
      <c r="C15" s="4" t="inlineStr">
        <is>
          <t>extraction agent</t>
        </is>
      </c>
      <c r="D15" s="4" t="inlineStr">
        <is>
          <t>DPU / basis price = yield</t>
        </is>
      </c>
      <c r="E15" s="29" t="inlineStr">
        <is>
          <t>pass</t>
        </is>
      </c>
      <c r="F15" s="4" t="inlineStr">
        <is>
          <t>0.73 / 6.70 = 10.90% vs stated 10.8% (DPU rounded to 2 dp). Pro forma text: 0.74 / 6.60 = 11.21% vs stated 11.28%.</t>
        </is>
      </c>
    </row>
    <row r="16">
      <c r="A16" s="4" t="inlineStr">
        <is>
          <t>QHHRREIT_PO_713446</t>
        </is>
      </c>
      <c r="B16" s="4" t="inlineStr">
        <is>
          <t>QHHRREIT</t>
        </is>
      </c>
      <c r="C16" s="4" t="inlineStr">
        <is>
          <t>extraction agent</t>
        </is>
      </c>
      <c r="D16" s="4" t="inlineStr">
        <is>
          <t>funding sources vs total investment + costs</t>
        </is>
      </c>
      <c r="E16" s="29" t="inlineStr">
        <is>
          <t>pass</t>
        </is>
      </c>
      <c r="F16" s="4" t="inlineStr">
        <is>
          <t>Base case 462 + 835 = THB 1,297 mn vs 1,233.5 + 53.9 = 1,287.4 mn (+0.7%). Maximum sources 462.3 + 1,000 = 1,462.3 mn exceed needs by 174.9 mn (debt is a cap).</t>
        </is>
      </c>
    </row>
    <row r="17">
      <c r="A17" s="4" t="inlineStr">
        <is>
          <t>QHHRREIT_PO_713446</t>
        </is>
      </c>
      <c r="B17" s="4" t="inlineStr">
        <is>
          <t>QHHRREIT</t>
        </is>
      </c>
      <c r="C17" s="4" t="inlineStr">
        <is>
          <t>extraction agent</t>
        </is>
      </c>
      <c r="D17" s="4" t="inlineStr">
        <is>
          <t>sum of asset prices &lt;= total investment value</t>
        </is>
      </c>
      <c r="E17" s="29" t="inlineStr">
        <is>
          <t>pass</t>
        </is>
      </c>
      <c r="F17" s="4" t="inlineStr">
        <is>
          <t>1,233.5 &lt;= 1,233.5.</t>
        </is>
      </c>
    </row>
    <row r="18">
      <c r="A18" s="4" t="inlineStr">
        <is>
          <t>QHHRREIT_PO_713446</t>
        </is>
      </c>
      <c r="B18" s="4" t="inlineStr">
        <is>
          <t>QHHRREIT</t>
        </is>
      </c>
      <c r="C18" s="4" t="inlineStr">
        <is>
          <t>extraction agent</t>
        </is>
      </c>
      <c r="D18" s="4" t="inlineStr">
        <is>
          <t>lease start + tenure = expiry</t>
        </is>
      </c>
      <c r="E18" s="29" t="inlineStr">
        <is>
          <t>pass</t>
        </is>
      </c>
      <c r="F18" s="4" t="inlineStr">
        <is>
          <t>2026-06-01 + 30 years = 2056-05-31, matches the stated expiry.</t>
        </is>
      </c>
    </row>
    <row r="19">
      <c r="A19" s="4" t="inlineStr">
        <is>
          <t>QHHRREIT_PO_713446</t>
        </is>
      </c>
      <c r="B19" s="4" t="inlineStr">
        <is>
          <t>QHHRREIT</t>
        </is>
      </c>
      <c r="C19" s="4" t="inlineStr">
        <is>
          <t>extraction agent</t>
        </is>
      </c>
      <c r="D19" s="4" t="inlineStr">
        <is>
          <t>units outstanding x rights ratio = preferential tranche</t>
        </is>
      </c>
      <c r="E19" s="29" t="inlineStr">
        <is>
          <t>pass</t>
        </is>
      </c>
      <c r="F19" s="4" t="inlineStr">
        <is>
          <t>336,000,000 x 0.1642 = 55,171,200 = stated.</t>
        </is>
      </c>
    </row>
    <row r="20">
      <c r="A20" s="4" t="inlineStr">
        <is>
          <t>QHHRREIT_PO_713446</t>
        </is>
      </c>
      <c r="B20" s="4" t="inlineStr">
        <is>
          <t>QHHRREIT</t>
        </is>
      </c>
      <c r="C20" s="4" t="inlineStr">
        <is>
          <t>extraction agent</t>
        </is>
      </c>
      <c r="D20" s="4" t="inlineStr">
        <is>
          <t>pro forma LTV after</t>
        </is>
      </c>
      <c r="E20" s="29" t="inlineStr">
        <is>
          <t>pass</t>
        </is>
      </c>
      <c r="F20" s="4" t="inlineStr">
        <is>
          <t>2,182.0 / 7,414.5 = 29.43% = stated.</t>
        </is>
      </c>
    </row>
    <row r="21">
      <c r="A21" s="4" t="inlineStr">
        <is>
          <t>QHHRREIT_PO_713446</t>
        </is>
      </c>
      <c r="B21" s="4" t="inlineStr">
        <is>
          <t>QHHRREIT</t>
        </is>
      </c>
      <c r="C21" s="4" t="inlineStr">
        <is>
          <t>extraction agent</t>
        </is>
      </c>
      <c r="D21" s="4" t="inlineStr">
        <is>
          <t>LTV before</t>
        </is>
      </c>
      <c r="E21" s="29" t="inlineStr">
        <is>
          <t>pass</t>
        </is>
      </c>
      <c r="F21" s="4" t="inlineStr">
        <is>
          <t>1,346.53 / 6,116.77 = 22.01% (P2-12); 1,350.73 / 6,116.77 = 22.08% (Fact Sheet table).</t>
        </is>
      </c>
    </row>
    <row r="22">
      <c r="A22" s="4" t="inlineStr">
        <is>
          <t>QHHRREIT_PO_713446</t>
        </is>
      </c>
      <c r="B22" s="4" t="inlineStr">
        <is>
          <t>QHHRREIT</t>
        </is>
      </c>
      <c r="C22" s="4" t="inlineStr">
        <is>
          <t>extraction agent</t>
        </is>
      </c>
      <c r="D22" s="4" t="inlineStr">
        <is>
          <t>NAV per unit</t>
        </is>
      </c>
      <c r="E22" s="29" t="inlineStr">
        <is>
          <t>pass</t>
        </is>
      </c>
      <c r="F22" s="4" t="inlineStr">
        <is>
          <t>4,685.682 / 336 = 13.9455 vs 13.9454.</t>
        </is>
      </c>
    </row>
    <row r="23">
      <c r="A23" s="4" t="inlineStr">
        <is>
          <t>QHHRREIT_PO_713446</t>
        </is>
      </c>
      <c r="B23" s="4" t="inlineStr">
        <is>
          <t>QHHRREIT</t>
        </is>
      </c>
      <c r="C23" s="4" t="inlineStr">
        <is>
          <t>extraction agent</t>
        </is>
      </c>
      <c r="D23" s="4" t="inlineStr">
        <is>
          <t>price discount to lower appraisal</t>
        </is>
      </c>
      <c r="E23" s="29" t="inlineStr">
        <is>
          <t>pass</t>
        </is>
      </c>
      <c r="F23" s="4" t="inlineStr">
        <is>
          <t>1 - 1,233.5 / 1,314.1 = 6.13%, matches 6.13% (Fact Sheet) / 6.1% (P2-03).</t>
        </is>
      </c>
    </row>
    <row r="24">
      <c r="A24" s="4" t="inlineStr">
        <is>
          <t>QHHRREIT_PO_713446</t>
        </is>
      </c>
      <c r="B24" s="4" t="inlineStr">
        <is>
          <t>QHHRREIT</t>
        </is>
      </c>
      <c r="C24" s="4" t="inlineStr">
        <is>
          <t>extraction agent</t>
        </is>
      </c>
      <c r="D24" s="4" t="inlineStr">
        <is>
          <t>fixed rent annualised</t>
        </is>
      </c>
      <c r="E24" s="29" t="inlineStr">
        <is>
          <t>pass</t>
        </is>
      </c>
      <c r="F24" s="4" t="inlineStr">
        <is>
          <t>12.829 x 4 = 51.316 vs appraisal 51.32 and projection 51.</t>
        </is>
      </c>
    </row>
    <row r="25">
      <c r="A25" s="4" t="inlineStr">
        <is>
          <t>QHHRREIT_PO_713446</t>
        </is>
      </c>
      <c r="B25" s="4" t="inlineStr">
        <is>
          <t>QHHRREIT</t>
        </is>
      </c>
      <c r="C25" s="4" t="inlineStr">
        <is>
          <t>extraction agent</t>
        </is>
      </c>
      <c r="D25" s="4" t="inlineStr">
        <is>
          <t>DPU history sums</t>
        </is>
      </c>
      <c r="E25" s="29" t="inlineStr">
        <is>
          <t>pass</t>
        </is>
      </c>
      <c r="F25" s="4" t="inlineStr">
        <is>
          <t>0.19 + 0.22 = 0.41 (FY2024); 0.15 + 0.15 + 0.17 = 0.47 (9M2025).</t>
        </is>
      </c>
    </row>
    <row r="26">
      <c r="A26" s="4" t="inlineStr">
        <is>
          <t>QHHRREIT_PO_713446</t>
        </is>
      </c>
      <c r="B26" s="4" t="inlineStr">
        <is>
          <t>QHHRREIT</t>
        </is>
      </c>
      <c r="C26" s="4" t="inlineStr">
        <is>
          <t>extraction agent</t>
        </is>
      </c>
      <c r="D26" s="4" t="inlineStr">
        <is>
          <t>pro forma unit count = 336 mn + 69 mn offered</t>
        </is>
      </c>
      <c r="E26" s="31" t="inlineStr">
        <is>
          <t>fail</t>
        </is>
      </c>
      <c r="F26" s="4" t="inlineStr">
        <is>
          <t>P2-03 pro forma uses 395 mn units (336 + 58.9 at THB 6.60) vs 405 mn at the offered maximum of 69 mn units.</t>
        </is>
      </c>
    </row>
    <row r="27">
      <c r="A27" s="4" t="inlineStr">
        <is>
          <t>QHHRREIT_PO_713446</t>
        </is>
      </c>
      <c r="B27" s="4" t="inlineStr">
        <is>
          <t>QHHRREIT</t>
        </is>
      </c>
      <c r="C27" s="4" t="inlineStr">
        <is>
          <t>extraction agent</t>
        </is>
      </c>
      <c r="D27" s="4" t="inlineStr">
        <is>
          <t>sensitivity equity + debt constant</t>
        </is>
      </c>
      <c r="E27" s="29" t="inlineStr">
        <is>
          <t>pass</t>
        </is>
      </c>
      <c r="F27" s="4" t="inlineStr">
        <is>
          <t>428 + 869 = 1,297 at THB 6.20; 462 + 835 = 1,297 at THB 6.70; 69.0 x 6.20 = 427.8.</t>
        </is>
      </c>
    </row>
    <row r="28">
      <c r="A28" s="4" t="inlineStr">
        <is>
          <t>QHHRREIT_PO_713446</t>
        </is>
      </c>
      <c r="B28" s="4" t="inlineStr">
        <is>
          <t>QHHRREIT</t>
        </is>
      </c>
      <c r="C28" s="4" t="inlineStr">
        <is>
          <t>not found</t>
        </is>
      </c>
      <c r="D28" s="4" t="inlineStr">
        <is>
          <t>offering.offering_price_per_unit.min_thb</t>
        </is>
      </c>
      <c r="E28" s="4" t="inlineStr">
        <is>
          <t>not found</t>
        </is>
      </c>
      <c r="F28" s="4" t="inlineStr">
        <is>
          <t>No minimum or price range stated; only a maximum of THB 6.70 (sensitivity table illustrates 6.20-6.70).</t>
        </is>
      </c>
    </row>
    <row r="29">
      <c r="A29" s="4" t="inlineStr">
        <is>
          <t>QHHRREIT_PO_713446</t>
        </is>
      </c>
      <c r="B29" s="4" t="inlineStr">
        <is>
          <t>QHHRREIT</t>
        </is>
      </c>
      <c r="C29" s="4" t="inlineStr">
        <is>
          <t>not found</t>
        </is>
      </c>
      <c r="D29" s="4" t="inlineStr">
        <is>
          <t>offering.offering_price_per_unit.final_thb</t>
        </is>
      </c>
      <c r="E29" s="4" t="inlineStr">
        <is>
          <t>not found</t>
        </is>
      </c>
      <c r="F29" s="4" t="inlineStr">
        <is>
          <t>Final price to be announced on 27 Feb 2026, after the filing date.</t>
        </is>
      </c>
    </row>
    <row r="30">
      <c r="A30" s="4" t="inlineStr">
        <is>
          <t>QHHRREIT_PO_713446</t>
        </is>
      </c>
      <c r="B30" s="4" t="inlineStr">
        <is>
          <t>QHHRREIT</t>
        </is>
      </c>
      <c r="C30" s="4" t="inlineStr">
        <is>
          <t>not found</t>
        </is>
      </c>
      <c r="D30" s="4" t="inlineStr">
        <is>
          <t>new_assets[0].appraisals[].terminal_cap_rate_pct</t>
        </is>
      </c>
      <c r="E30" s="4" t="inlineStr">
        <is>
          <t>not found</t>
        </is>
      </c>
      <c r="F30" s="4" t="inlineStr">
        <is>
          <t>Lease-term DCF with no terminal value; no cap rate disclosed in the text (full appraisal reports are only in the excluded PDFs / QR code).</t>
        </is>
      </c>
    </row>
    <row r="31">
      <c r="A31" s="4" t="inlineStr">
        <is>
          <t>QHHRREIT_PO_713446</t>
        </is>
      </c>
      <c r="B31" s="4" t="inlineStr">
        <is>
          <t>QHHRREIT</t>
        </is>
      </c>
      <c r="C31" s="4" t="inlineStr">
        <is>
          <t>not found</t>
        </is>
      </c>
      <c r="D31" s="4" t="inlineStr">
        <is>
          <t>new_assets[0].building_area.leasable_sqm</t>
        </is>
      </c>
      <c r="E31" s="4" t="inlineStr">
        <is>
          <t>not found</t>
        </is>
      </c>
      <c r="F31" s="4" t="inlineStr">
        <is>
          <t>Not applicable to a hotel sub-leased as a whole; no NLA disclosed.</t>
        </is>
      </c>
    </row>
    <row r="32">
      <c r="A32" s="4" t="inlineStr">
        <is>
          <t>QHHRREIT_PO_713446</t>
        </is>
      </c>
      <c r="B32" s="4" t="inlineStr">
        <is>
          <t>QHHRREIT</t>
        </is>
      </c>
      <c r="C32" s="4" t="inlineStr">
        <is>
          <t>not found</t>
        </is>
      </c>
      <c r="D32" s="4" t="inlineStr">
        <is>
          <t>new_assets[0].historical_performance[].revpar_thb</t>
        </is>
      </c>
      <c r="E32" s="4" t="inlineStr">
        <is>
          <t>not found</t>
        </is>
      </c>
      <c r="F32" s="4" t="inlineStr">
        <is>
          <t>RevPAR not disclosed; only occupancy and ADR.</t>
        </is>
      </c>
    </row>
    <row r="33">
      <c r="A33" s="4" t="inlineStr">
        <is>
          <t>QHHRREIT_PO_713446</t>
        </is>
      </c>
      <c r="B33" s="4" t="inlineStr">
        <is>
          <t>QHHRREIT</t>
        </is>
      </c>
      <c r="C33" s="4" t="inlineStr">
        <is>
          <t>not found</t>
        </is>
      </c>
      <c r="D33" s="4" t="inlineStr">
        <is>
          <t>new_assets[0].wale_years (as stated)</t>
        </is>
      </c>
      <c r="E33" s="4" t="inlineStr">
        <is>
          <t>not found</t>
        </is>
      </c>
      <c r="F33" s="4" t="inlineStr">
        <is>
          <t>Fact Sheet shows the new-asset WALE only as a chart; value derived from sublease dates.</t>
        </is>
      </c>
    </row>
    <row r="34">
      <c r="A34" s="4" t="inlineStr">
        <is>
          <t>QHHRREIT_PO_713446</t>
        </is>
      </c>
      <c r="B34" s="4" t="inlineStr">
        <is>
          <t>QHHRREIT</t>
        </is>
      </c>
      <c r="C34" s="4" t="inlineStr">
        <is>
          <t>not found</t>
        </is>
      </c>
      <c r="D34" s="4" t="inlineStr">
        <is>
          <t>parties.legal_advisors</t>
        </is>
      </c>
      <c r="E34" s="4" t="inlineStr">
        <is>
          <t>not found</t>
        </is>
      </c>
      <c r="F34" s="4" t="inlineStr">
        <is>
          <t>No legal advisor named in the text filings (only generic fee references).</t>
        </is>
      </c>
    </row>
    <row r="35">
      <c r="A35" s="4" t="inlineStr">
        <is>
          <t>QHHRREIT_PO_713446</t>
        </is>
      </c>
      <c r="B35" s="4" t="inlineStr">
        <is>
          <t>QHHRREIT</t>
        </is>
      </c>
      <c r="C35" s="4" t="inlineStr">
        <is>
          <t>not found</t>
        </is>
      </c>
      <c r="D35" s="4" t="inlineStr">
        <is>
          <t>parties.underwriters (other than SCB)</t>
        </is>
      </c>
      <c r="E35" s="4" t="inlineStr">
        <is>
          <t>not found</t>
        </is>
      </c>
      <c r="F35" s="4" t="inlineStr">
        <is>
          <t>Only SCB named; the offeror may appoint more distributors later.</t>
        </is>
      </c>
    </row>
    <row r="36">
      <c r="A36" s="4" t="inlineStr">
        <is>
          <t>QHHRREIT_PO_713446</t>
        </is>
      </c>
      <c r="B36" s="4" t="inlineStr">
        <is>
          <t>QHHRREIT</t>
        </is>
      </c>
      <c r="C36" s="4" t="inlineStr">
        <is>
          <t>not found</t>
        </is>
      </c>
      <c r="D36" s="4" t="inlineStr">
        <is>
          <t>offering.sponsor_commitment (QH subscription intent / required unitholding %)</t>
        </is>
      </c>
      <c r="E36" s="4" t="inlineStr">
        <is>
          <t>not found</t>
        </is>
      </c>
      <c r="F36" s="4" t="inlineStr">
        <is>
          <t>No statement that QH will subscribe for new units; the unitholding proportion required by CPB is not quantified.</t>
        </is>
      </c>
    </row>
    <row r="37">
      <c r="A37" s="4" t="inlineStr">
        <is>
          <t>QHHRREIT_PO_713446</t>
        </is>
      </c>
      <c r="B37" s="4" t="inlineStr">
        <is>
          <t>QHHRREIT</t>
        </is>
      </c>
      <c r="C37" s="4" t="inlineStr">
        <is>
          <t>not found</t>
        </is>
      </c>
      <c r="D37" s="4" t="inlineStr">
        <is>
          <t>offering.projected_distribution.total_distribution_thb_mn (updated 69 mn unit case)</t>
        </is>
      </c>
      <c r="E37" s="4" t="inlineStr">
        <is>
          <t>not found</t>
        </is>
      </c>
      <c r="F37" s="4" t="inlineStr">
        <is>
          <t>Only the THB 6.60 / 395 mn unit pro forma total (THB 294.0 mn) is disclosed.</t>
        </is>
      </c>
    </row>
    <row r="38">
      <c r="A38" s="4" t="inlineStr">
        <is>
          <t>QHHRREIT_PO_713446</t>
        </is>
      </c>
      <c r="B38" s="4" t="inlineStr">
        <is>
          <t>QHHRREIT</t>
        </is>
      </c>
      <c r="C38" s="4" t="inlineStr">
        <is>
          <t>not found</t>
        </is>
      </c>
      <c r="D38" s="4" t="inlineStr">
        <is>
          <t>existing_portfolio.portfolio_occupancy</t>
        </is>
      </c>
      <c r="E38" s="4" t="inlineStr">
        <is>
          <t>not found</t>
        </is>
      </c>
      <c r="F38" s="4" t="inlineStr">
        <is>
          <t>Occupancy given per project only, not for the portfolio.</t>
        </is>
      </c>
    </row>
    <row r="39">
      <c r="A39" s="4" t="inlineStr">
        <is>
          <t>QHHRREIT_PO_713446</t>
        </is>
      </c>
      <c r="B39" s="4" t="inlineStr">
        <is>
          <t>QHHRREIT</t>
        </is>
      </c>
      <c r="C39" s="4" t="inlineStr">
        <is>
          <t>not found</t>
        </is>
      </c>
      <c r="D39" s="4" t="inlineStr">
        <is>
          <t>existing_portfolio.assets[].land_area_sqm (leasehold assets)</t>
        </is>
      </c>
      <c r="E39" s="4" t="inlineStr">
        <is>
          <t>not found</t>
        </is>
      </c>
      <c r="F39" s="4" t="inlineStr">
        <is>
          <t>Chidlom and Silom land is owned by the lessors and not held by the trust.</t>
        </is>
      </c>
    </row>
    <row r="40">
      <c r="A40" s="4" t="inlineStr">
        <is>
          <t>QHHRREIT_PO_713446</t>
        </is>
      </c>
      <c r="B40" s="4" t="inlineStr">
        <is>
          <t>QHHRREIT</t>
        </is>
      </c>
      <c r="C40" s="4" t="inlineStr">
        <is>
          <t>not found</t>
        </is>
      </c>
      <c r="D40" s="4" t="inlineStr">
        <is>
          <t>existing_portfolio.assets[].leasable_area_sqm (hotels)</t>
        </is>
      </c>
      <c r="E40" s="4" t="inlineStr">
        <is>
          <t>not found</t>
        </is>
      </c>
      <c r="F40" s="4" t="inlineStr">
        <is>
          <t>Hotels are master-leased; only gross areas given (Silom leased area 29,990 sqm recorded).</t>
        </is>
      </c>
    </row>
    <row r="41">
      <c r="A41" s="4" t="inlineStr">
        <is>
          <t>QHHRREIT_PO_713446</t>
        </is>
      </c>
      <c r="B41" s="4" t="inlineStr">
        <is>
          <t>QHHRREIT</t>
        </is>
      </c>
      <c r="C41" s="4" t="inlineStr">
        <is>
          <t>not found</t>
        </is>
      </c>
      <c r="D41" s="4" t="inlineStr">
        <is>
          <t>guest nationality mix</t>
        </is>
      </c>
      <c r="E41" s="4" t="inlineStr">
        <is>
          <t>not found</t>
        </is>
      </c>
      <c r="F41" s="4" t="inlineStr">
        <is>
          <t>Shown only as charts, not in the text.</t>
        </is>
      </c>
    </row>
    <row r="42">
      <c r="A42" s="4" t="inlineStr">
        <is>
          <t>QHHRREIT_PO_713446</t>
        </is>
      </c>
      <c r="B42" s="4" t="inlineStr">
        <is>
          <t>QHHRREIT</t>
        </is>
      </c>
      <c r="C42" s="4" t="inlineStr">
        <is>
          <t>ambiguity</t>
        </is>
      </c>
      <c r="D42" s="4" t="inlineStr">
        <is>
          <t>filing.reit_name_en</t>
        </is>
      </c>
      <c r="E42" s="4" t="inlineStr">
        <is>
          <t>ambiguous</t>
        </is>
      </c>
      <c r="F42" s="4" t="inlineStr">
        <is>
          <t>Cover prints 'Quality House Hotel and Residence ...'; Fact Sheet, P2-01 and P3 print 'Quality Houses Hotel and Residence ...'.</t>
        </is>
      </c>
    </row>
    <row r="43">
      <c r="A43" s="4" t="inlineStr">
        <is>
          <t>QHHRREIT_PO_713446</t>
        </is>
      </c>
      <c r="B43" s="4" t="inlineStr">
        <is>
          <t>QHHRREIT</t>
        </is>
      </c>
      <c r="C43" s="4" t="inlineStr">
        <is>
          <t>ambiguity</t>
        </is>
      </c>
      <c r="D43" s="4" t="inlineStr">
        <is>
          <t>offering.projected_distribution</t>
        </is>
      </c>
      <c r="E43" s="4" t="inlineStr">
        <is>
          <t>ambiguous</t>
        </is>
      </c>
      <c r="F43" s="4" t="inlineStr">
        <is>
          <t>Fact Sheet and sensitivity table use THB 6.70, 69 mn units and THB 835 mn debt (DPU 0.73, 10.8%, IRR 14.7%). The P2-03 pro forma table and text use THB 6.60, 58.9 mn units (395 mn total) and THB 908 mn debt (DPU 0.74, 11.28%, IRR 15.1%). The 6.60 column of the sensitivity table shows 0.73 / 11.0% / IRR 14.8%.</t>
        </is>
      </c>
    </row>
    <row r="44">
      <c r="A44" s="4" t="inlineStr">
        <is>
          <t>QHHRREIT_PO_713446</t>
        </is>
      </c>
      <c r="B44" s="4" t="inlineStr">
        <is>
          <t>QHHRREIT</t>
        </is>
      </c>
      <c r="C44" s="4" t="inlineStr">
        <is>
          <t>ambiguity</t>
        </is>
      </c>
      <c r="D44" s="4" t="inlineStr">
        <is>
          <t>capital_structure.loan_terms</t>
        </is>
      </c>
      <c r="E44" s="4" t="inlineStr">
        <is>
          <t>ambiguous</t>
        </is>
      </c>
      <c r="F44" s="4" t="inlineStr">
        <is>
          <t>Fact Sheet IRR assumption is interest not exceeding MLR-1.0%; the projection assumes MLR-1.50%; the loan term sheet caps the rate at MLR-1.00%.</t>
        </is>
      </c>
    </row>
    <row r="45">
      <c r="A45" s="4" t="inlineStr">
        <is>
          <t>QHHRREIT_PO_713446</t>
        </is>
      </c>
      <c r="B45" s="4" t="inlineStr">
        <is>
          <t>QHHRREIT</t>
        </is>
      </c>
      <c r="C45" s="4" t="inlineStr">
        <is>
          <t>ambiguity</t>
        </is>
      </c>
      <c r="D45" s="4" t="inlineStr">
        <is>
          <t>new_assets[0].historical_performance FY2027P</t>
        </is>
      </c>
      <c r="E45" s="4" t="inlineStr">
        <is>
          <t>ambiguous</t>
        </is>
      </c>
      <c r="F45" s="4" t="inlineStr">
        <is>
          <t>Projection table (P2-03-NewAssets lines 435-441) prints ADR values (3,761 / 3,873) under the occupancy header and 85% under the ADR header.</t>
        </is>
      </c>
    </row>
    <row r="46">
      <c r="A46" s="4" t="inlineStr">
        <is>
          <t>QHHRREIT_PO_713446</t>
        </is>
      </c>
      <c r="B46" s="4" t="inlineStr">
        <is>
          <t>QHHRREIT</t>
        </is>
      </c>
      <c r="C46" s="4" t="inlineStr">
        <is>
          <t>ambiguity</t>
        </is>
      </c>
      <c r="D46" s="4" t="inlineStr">
        <is>
          <t>new_assets[0].land_area</t>
        </is>
      </c>
      <c r="E46" s="4" t="inlineStr">
        <is>
          <t>ambiguous</t>
        </is>
      </c>
      <c r="F46" s="4" t="inlineStr">
        <is>
          <t>P2-03-NewAssets gives 1 rai 69.9 sq wa (469.90 sq wa). P2-03-ExistingAssets gives the title deed as 61-3-33.7 rai with the building on about '1-34-0'.</t>
        </is>
      </c>
    </row>
    <row r="47">
      <c r="A47" s="4" t="inlineStr">
        <is>
          <t>QHHRREIT_PO_713446</t>
        </is>
      </c>
      <c r="B47" s="4" t="inlineStr">
        <is>
          <t>QHHRREIT</t>
        </is>
      </c>
      <c r="C47" s="4" t="inlineStr">
        <is>
          <t>ambiguity</t>
        </is>
      </c>
      <c r="D47" s="4" t="inlineStr">
        <is>
          <t>capital_structure.ltv_before_pct / borrowings_before</t>
        </is>
      </c>
      <c r="E47" s="4" t="inlineStr">
        <is>
          <t>ambiguous</t>
        </is>
      </c>
      <c r="F47" s="4" t="inlineStr">
        <is>
          <t>P2-12 gives 22.01% (and 19.97% for FY2024). The Fact Sheet key-financial table gives 22.08% and 20.00%. Borrowings are 1,350.73 (carrying value) vs 1,346.5 (principal).</t>
        </is>
      </c>
    </row>
    <row r="48">
      <c r="A48" s="4" t="inlineStr">
        <is>
          <t>QHHRREIT_PO_713446</t>
        </is>
      </c>
      <c r="B48" s="4" t="inlineStr">
        <is>
          <t>QHHRREIT</t>
        </is>
      </c>
      <c r="C48" s="4" t="inlineStr">
        <is>
          <t>ambiguity</t>
        </is>
      </c>
      <c r="D48" s="4" t="inlineStr">
        <is>
          <t>risks (control dilution)</t>
        </is>
      </c>
      <c r="E48" s="4" t="inlineStr">
        <is>
          <t>ambiguous</t>
        </is>
      </c>
      <c r="F48" s="4" t="inlineStr">
        <is>
          <t>The P2-05 dilution illustration (max 27.93%) is based on the approved 130,200,000 units and a 50% minimum preferential allocation, not on the 69,000,000 units / ~80% preferential tranche actually offered.</t>
        </is>
      </c>
    </row>
    <row r="49">
      <c r="A49" s="4" t="inlineStr">
        <is>
          <t>QHHRREIT_PO_713446</t>
        </is>
      </c>
      <c r="B49" s="4" t="inlineStr">
        <is>
          <t>QHHRREIT</t>
        </is>
      </c>
      <c r="C49" s="4" t="inlineStr">
        <is>
          <t>ambiguity</t>
        </is>
      </c>
      <c r="D49" s="4" t="inlineStr">
        <is>
          <t>existing_portfolio.historical_dpu 4Q2024</t>
        </is>
      </c>
      <c r="E49" s="4" t="inlineStr">
        <is>
          <t>ambiguous</t>
        </is>
      </c>
      <c r="F49" s="4" t="inlineStr">
        <is>
          <t>Payment date printed as 28 Mar 2567 (2024), before the period ended; probably 2568 (2025).</t>
        </is>
      </c>
    </row>
    <row r="50">
      <c r="A50" s="4" t="inlineStr">
        <is>
          <t>QHHRREIT_PO_713446</t>
        </is>
      </c>
      <c r="B50" s="4" t="inlineStr">
        <is>
          <t>QHHRREIT</t>
        </is>
      </c>
      <c r="C50" s="4" t="inlineStr">
        <is>
          <t>ambiguity</t>
        </is>
      </c>
      <c r="D50" s="4" t="inlineStr">
        <is>
          <t>offering.projected_distribution.projection_period</t>
        </is>
      </c>
      <c r="E50" s="4" t="inlineStr">
        <is>
          <t>ambiguous</t>
        </is>
      </c>
      <c r="F50" s="4" t="inlineStr">
        <is>
          <t>Fact Sheet footnote /2 (line 52) gives the period end as 30 May 2570; everywhere else it is 31 May 2570.</t>
        </is>
      </c>
    </row>
    <row r="51">
      <c r="A51" s="4" t="inlineStr">
        <is>
          <t>QHHRREIT_PO_713446</t>
        </is>
      </c>
      <c r="B51" s="4" t="inlineStr">
        <is>
          <t>QHHRREIT</t>
        </is>
      </c>
      <c r="C51" s="4" t="inlineStr">
        <is>
          <t>ambiguity</t>
        </is>
      </c>
      <c r="D51" s="4" t="inlineStr">
        <is>
          <t>offering.allocation tranche 1</t>
        </is>
      </c>
      <c r="E51" s="4" t="inlineStr">
        <is>
          <t>ambiguous</t>
        </is>
      </c>
      <c r="F51" s="4" t="inlineStr">
        <is>
          <t>P3 line 39 prints '55,171,2001' (footnote marker appended to 55,171,200).</t>
        </is>
      </c>
    </row>
    <row r="52">
      <c r="A52" s="4" t="inlineStr">
        <is>
          <t>QHHRREIT_PO_713446</t>
        </is>
      </c>
      <c r="B52" s="4" t="inlineStr">
        <is>
          <t>QHHRREIT</t>
        </is>
      </c>
      <c r="C52" s="4" t="inlineStr">
        <is>
          <t>ambiguity</t>
        </is>
      </c>
      <c r="D52" s="4" t="inlineStr">
        <is>
          <t>existing_portfolio.assets CP_PLUS_SILOM leasable area</t>
        </is>
      </c>
      <c r="E52" s="4" t="inlineStr">
        <is>
          <t>ambiguous</t>
        </is>
      </c>
      <c r="F52" s="4" t="inlineStr">
        <is>
          <t>Cover definition gives ~29,989 sqm; P2-03-ExistingAssets gives ~29,990 sqm.</t>
        </is>
      </c>
    </row>
    <row r="53">
      <c r="A53" s="4" t="inlineStr">
        <is>
          <t>QHHRREIT_PO_713446</t>
        </is>
      </c>
      <c r="B53" s="4" t="inlineStr">
        <is>
          <t>QHHRREIT</t>
        </is>
      </c>
      <c r="C53" s="4" t="inlineStr">
        <is>
          <t>ambiguity</t>
        </is>
      </c>
      <c r="D53" s="4" t="inlineStr">
        <is>
          <t>capital_structure.loan_terms</t>
        </is>
      </c>
      <c r="E53" s="4" t="inlineStr">
        <is>
          <t>ambiguous</t>
        </is>
      </c>
      <c r="F53" s="4" t="inlineStr">
        <is>
          <t>The loan section (line 193) says the trust will use 'all funding' from long-term borrowing up to THB 1,000 mn, while the cover and use of proceeds combine equity of up to THB 462.3 mn with debt.</t>
        </is>
      </c>
    </row>
    <row r="54">
      <c r="A54" s="4" t="inlineStr">
        <is>
          <t>MII_PO_732645</t>
        </is>
      </c>
      <c r="B54" s="4" t="inlineStr">
        <is>
          <t>MII</t>
        </is>
      </c>
      <c r="C54" s="4" t="inlineStr">
        <is>
          <t>consolidate.py</t>
        </is>
      </c>
      <c r="D54" s="4" t="inlineStr">
        <is>
          <t>Units × price = offering size</t>
        </is>
      </c>
      <c r="E54" s="29" t="inlineStr">
        <is>
          <t>pass</t>
        </is>
      </c>
      <c r="F54" s="4" t="inlineStr">
        <is>
          <t>75,800,000 units × THB 6.00 = THB 455m vs stated THB 455m (-0.0%)</t>
        </is>
      </c>
    </row>
    <row r="55">
      <c r="A55" s="4" t="inlineStr">
        <is>
          <t>MII_PO_732645</t>
        </is>
      </c>
      <c r="B55" s="4" t="inlineStr">
        <is>
          <t>MII</t>
        </is>
      </c>
      <c r="C55" s="4" t="inlineStr">
        <is>
          <t>consolidate.py</t>
        </is>
      </c>
      <c r="D55" s="4" t="inlineStr">
        <is>
          <t>Yield = projected DPU ÷ offer price</t>
        </is>
      </c>
      <c r="E55" s="29" t="inlineStr">
        <is>
          <t>pass</t>
        </is>
      </c>
      <c r="F55" s="4" t="inlineStr">
        <is>
          <t>THB 0.7082 ÷ THB 5.50 = 12.88% vs stated 12.88%</t>
        </is>
      </c>
    </row>
    <row r="56">
      <c r="A56" s="4" t="inlineStr">
        <is>
          <t>MII_PO_732645</t>
        </is>
      </c>
      <c r="B56" s="4" t="inlineStr">
        <is>
          <t>MII</t>
        </is>
      </c>
      <c r="C56" s="4" t="inlineStr">
        <is>
          <t>consolidate.py</t>
        </is>
      </c>
      <c r="D56" s="4" t="inlineStr">
        <is>
          <t>Funding sources cover the investment</t>
        </is>
      </c>
      <c r="E56" s="29" t="inlineStr">
        <is>
          <t>pass</t>
        </is>
      </c>
      <c r="F56" s="4" t="inlineStr">
        <is>
          <t>sources THB 1.46bn vs investment THB 1.46bn (maximums; the difference funds costs or is unused capacity)</t>
        </is>
      </c>
    </row>
    <row r="57">
      <c r="A57" s="4" t="inlineStr">
        <is>
          <t>MII_PO_732645</t>
        </is>
      </c>
      <c r="B57" s="4" t="inlineStr">
        <is>
          <t>MII</t>
        </is>
      </c>
      <c r="C57" s="4" t="inlineStr">
        <is>
          <t>consolidate.py</t>
        </is>
      </c>
      <c r="D57" s="4" t="inlineStr">
        <is>
          <t>Asset prices within total investment</t>
        </is>
      </c>
      <c r="E57" s="29" t="inlineStr">
        <is>
          <t>pass</t>
        </is>
      </c>
      <c r="F57" s="4" t="inlineStr">
        <is>
          <t>sum of asset prices THB 1.46bn vs total THB 1.46bn</t>
        </is>
      </c>
    </row>
    <row r="58">
      <c r="A58" s="4" t="inlineStr">
        <is>
          <t>MII_PO_732645</t>
        </is>
      </c>
      <c r="B58" s="4" t="inlineStr">
        <is>
          <t>MII</t>
        </is>
      </c>
      <c r="C58" s="4" t="inlineStr">
        <is>
          <t>consolidate.py</t>
        </is>
      </c>
      <c r="D58" s="4" t="inlineStr">
        <is>
          <t>Price at or below lower appraisal</t>
        </is>
      </c>
      <c r="E58" s="29" t="inlineStr">
        <is>
          <t>pass</t>
        </is>
      </c>
      <c r="F58" s="4" t="inlineStr">
        <is>
          <t>Green Park 1: -7.2% vs lower appraisal</t>
        </is>
      </c>
    </row>
    <row r="59">
      <c r="A59" s="4" t="inlineStr">
        <is>
          <t>MII_PO_732645</t>
        </is>
      </c>
      <c r="B59" s="4" t="inlineStr">
        <is>
          <t>MII</t>
        </is>
      </c>
      <c r="C59" s="4" t="inlineStr">
        <is>
          <t>consolidate.py</t>
        </is>
      </c>
      <c r="D59" s="4" t="inlineStr">
        <is>
          <t>Appraisers within 10% of each other</t>
        </is>
      </c>
      <c r="E59" s="29" t="inlineStr">
        <is>
          <t>pass</t>
        </is>
      </c>
      <c r="F59" s="4" t="inlineStr">
        <is>
          <t>1 asset(s) within range</t>
        </is>
      </c>
    </row>
    <row r="60">
      <c r="A60" s="4" t="inlineStr">
        <is>
          <t>MII_PO_732645</t>
        </is>
      </c>
      <c r="B60" s="4" t="inlineStr">
        <is>
          <t>MII</t>
        </is>
      </c>
      <c r="C60" s="4" t="inlineStr">
        <is>
          <t>consolidate.py</t>
        </is>
      </c>
      <c r="D60" s="4" t="inlineStr">
        <is>
          <t>Post-deal LTV within limit</t>
        </is>
      </c>
      <c r="E60" s="29" t="inlineStr">
        <is>
          <t>pass</t>
        </is>
      </c>
      <c r="F60" s="4" t="inlineStr">
        <is>
          <t>30.0% vs limit 35%</t>
        </is>
      </c>
    </row>
    <row r="61">
      <c r="A61" s="4" t="inlineStr">
        <is>
          <t>MII_PO_732645</t>
        </is>
      </c>
      <c r="B61" s="4" t="inlineStr">
        <is>
          <t>MII</t>
        </is>
      </c>
      <c r="C61" s="4" t="inlineStr">
        <is>
          <t>consolidate.py</t>
        </is>
      </c>
      <c r="D61" s="4" t="inlineStr">
        <is>
          <t>Lease start + tenure = expiry</t>
        </is>
      </c>
      <c r="E61" s="4" t="inlineStr">
        <is>
          <t>n/a</t>
        </is>
      </c>
      <c r="F61" s="4" t="inlineStr">
        <is>
          <t>no dated leasehold components</t>
        </is>
      </c>
    </row>
    <row r="62">
      <c r="A62" s="4" t="inlineStr">
        <is>
          <t>MII_PO_732645</t>
        </is>
      </c>
      <c r="B62" s="4" t="inlineStr">
        <is>
          <t>MII</t>
        </is>
      </c>
      <c r="C62" s="4" t="inlineStr">
        <is>
          <t>consolidate.py</t>
        </is>
      </c>
      <c r="D62" s="4" t="inlineStr">
        <is>
          <t>IPO has no existing portfolio / PO has one</t>
        </is>
      </c>
      <c r="E62" s="29" t="inlineStr">
        <is>
          <t>pass</t>
        </is>
      </c>
      <c r="F62" s="4" t="inlineStr">
        <is>
          <t>PO with 4 existing asset rows</t>
        </is>
      </c>
    </row>
    <row r="63">
      <c r="A63" s="4" t="inlineStr">
        <is>
          <t>MII_PO_732645</t>
        </is>
      </c>
      <c r="B63" s="4" t="inlineStr">
        <is>
          <t>MII</t>
        </is>
      </c>
      <c r="C63" s="4" t="inlineStr">
        <is>
          <t>consolidate.py</t>
        </is>
      </c>
      <c r="D63" s="4" t="inlineStr">
        <is>
          <t>Extraction agent self-checks</t>
        </is>
      </c>
      <c r="E63" s="30" t="inlineStr">
        <is>
          <t>warn</t>
        </is>
      </c>
      <c r="F63" s="4" t="inlineStr">
        <is>
          <t>Projection unit basis consistent with cover maximum: Projection uses 88M new units (172M + 88M = 260M, matching the table) at THB 5.50 = THB 484M, above the cover cap of 75.8M units / THB 455M. Filing figures left unchanged.; Projection funding covers the acquisition price: 88M x 5.50 = 484 + 900 debt = THB 1,384M &lt; THB 1,455M max price (difference may reflect a different assumed price; not explained).</t>
        </is>
      </c>
    </row>
    <row r="64">
      <c r="A64" s="4" t="inlineStr">
        <is>
          <t>MII_PO_732645</t>
        </is>
      </c>
      <c r="B64" s="4" t="inlineStr">
        <is>
          <t>MII</t>
        </is>
      </c>
      <c r="C64" s="4" t="inlineStr">
        <is>
          <t>consolidate.py</t>
        </is>
      </c>
      <c r="D64" s="4" t="inlineStr">
        <is>
          <t>SEC lists the same offering type</t>
        </is>
      </c>
      <c r="E64" s="29" t="inlineStr">
        <is>
          <t>pass</t>
        </is>
      </c>
      <c r="F64" s="4" t="inlineStr">
        <is>
          <t>SEC: PO</t>
        </is>
      </c>
    </row>
    <row r="65">
      <c r="A65" s="4" t="inlineStr">
        <is>
          <t>MII_PO_732645</t>
        </is>
      </c>
      <c r="B65" s="4" t="inlineStr">
        <is>
          <t>MII</t>
        </is>
      </c>
      <c r="C65" s="4" t="inlineStr">
        <is>
          <t>consolidate.py</t>
        </is>
      </c>
      <c r="D65" s="4" t="inlineStr">
        <is>
          <t>Figures still ambiguous / draft placeholders</t>
        </is>
      </c>
      <c r="E65" s="30" t="inlineStr">
        <is>
          <t>warn</t>
        </is>
      </c>
      <c r="F65" s="4" t="inlineStr">
        <is>
          <t>4 value(s) marked ambiguous</t>
        </is>
      </c>
    </row>
    <row r="66">
      <c r="A66" s="4" t="inlineStr">
        <is>
          <t>MII_PO_732645</t>
        </is>
      </c>
      <c r="B66" s="4" t="inlineStr">
        <is>
          <t>MII</t>
        </is>
      </c>
      <c r="C66" s="4" t="inlineStr">
        <is>
          <t>extraction agent</t>
        </is>
      </c>
      <c r="D66" s="4" t="inlineStr">
        <is>
          <t>Max units x max price ~= offering size (+/-1%)</t>
        </is>
      </c>
      <c r="E66" s="29" t="inlineStr">
        <is>
          <t>pass</t>
        </is>
      </c>
      <c r="F66" s="4" t="inlineStr">
        <is>
          <t>75,800,000 x THB 6.00 = THB 454.8M vs THB 455M (-0.04%).</t>
        </is>
      </c>
    </row>
    <row r="67">
      <c r="A67" s="4" t="inlineStr">
        <is>
          <t>MII_PO_732645</t>
        </is>
      </c>
      <c r="B67" s="4" t="inlineStr">
        <is>
          <t>MII</t>
        </is>
      </c>
      <c r="C67" s="4" t="inlineStr">
        <is>
          <t>extraction agent</t>
        </is>
      </c>
      <c r="D67" s="4" t="inlineStr">
        <is>
          <t>DPU / basis price ~= projected yield</t>
        </is>
      </c>
      <c r="E67" s="29" t="inlineStr">
        <is>
          <t>pass</t>
        </is>
      </c>
      <c r="F67" s="4" t="inlineStr">
        <is>
          <t>0.7082 / 5.50 = 12.88% vs 12.88% stated; existing-only 0.6783 / 5.50 = 12.33% vs 12.33%.</t>
        </is>
      </c>
    </row>
    <row r="68">
      <c r="A68" s="4" t="inlineStr">
        <is>
          <t>MII_PO_732645</t>
        </is>
      </c>
      <c r="B68" s="4" t="inlineStr">
        <is>
          <t>MII</t>
        </is>
      </c>
      <c r="C68" s="4" t="inlineStr">
        <is>
          <t>extraction agent</t>
        </is>
      </c>
      <c r="D68" s="4" t="inlineStr">
        <is>
          <t>Funding sources ~= total investment value (+ costs)</t>
        </is>
      </c>
      <c r="E68" s="29" t="inlineStr">
        <is>
          <t>pass</t>
        </is>
      </c>
      <c r="F68" s="4" t="inlineStr">
        <is>
          <t>455 + 1,000 = THB 1,455M = total investment value; offering costs of about THB 41M are borne by JCK Utilities.</t>
        </is>
      </c>
    </row>
    <row r="69">
      <c r="A69" s="4" t="inlineStr">
        <is>
          <t>MII_PO_732645</t>
        </is>
      </c>
      <c r="B69" s="4" t="inlineStr">
        <is>
          <t>MII</t>
        </is>
      </c>
      <c r="C69" s="4" t="inlineStr">
        <is>
          <t>extraction agent</t>
        </is>
      </c>
      <c r="D69" s="4" t="inlineStr">
        <is>
          <t>Sum of asset prices &lt;= total investment value</t>
        </is>
      </c>
      <c r="E69" s="29" t="inlineStr">
        <is>
          <t>pass</t>
        </is>
      </c>
      <c r="F69" s="4" t="inlineStr">
        <is>
          <t>Green Park 1 max price THB 1,455M &lt;= THB 1,455M.</t>
        </is>
      </c>
    </row>
    <row r="70">
      <c r="A70" s="4" t="inlineStr">
        <is>
          <t>MII_PO_732645</t>
        </is>
      </c>
      <c r="B70" s="4" t="inlineStr">
        <is>
          <t>MII</t>
        </is>
      </c>
      <c r="C70" s="4" t="inlineStr">
        <is>
          <t>extraction agent</t>
        </is>
      </c>
      <c r="D70" s="4" t="inlineStr">
        <is>
          <t>Lease start + tenure ~= expiry (new assets)</t>
        </is>
      </c>
      <c r="E70" s="4" t="inlineStr">
        <is>
          <t>n/a</t>
        </is>
      </c>
      <c r="F70" s="4" t="inlineStr">
        <is>
          <t>Green Park 1 is freehold.</t>
        </is>
      </c>
    </row>
    <row r="71">
      <c r="A71" s="4" t="inlineStr">
        <is>
          <t>MII_PO_732645</t>
        </is>
      </c>
      <c r="B71" s="4" t="inlineStr">
        <is>
          <t>MII</t>
        </is>
      </c>
      <c r="C71" s="4" t="inlineStr">
        <is>
          <t>extraction agent</t>
        </is>
      </c>
      <c r="D71" s="4" t="inlineStr">
        <is>
          <t>Lease start + tenure ~= expiry (existing leaseholds)</t>
        </is>
      </c>
      <c r="E71" s="29" t="inlineStr">
        <is>
          <t>pass</t>
        </is>
      </c>
      <c r="F71" s="4" t="inlineStr">
        <is>
          <t>Laem Chabang 2012-12-18 + 30y = 2042-12-18 vs 2042-12-17; PAT sub-lease 2019-01-01 + 23y11m17d = 2042-12-18 vs 2042-12-17; Kingkaew 2006-02-10 + 30y = 2036-02-10 vs 2036-02-19 (9-day gap).</t>
        </is>
      </c>
    </row>
    <row r="72">
      <c r="A72" s="4" t="inlineStr">
        <is>
          <t>MII_PO_732645</t>
        </is>
      </c>
      <c r="B72" s="4" t="inlineStr">
        <is>
          <t>MII</t>
        </is>
      </c>
      <c r="C72" s="4" t="inlineStr">
        <is>
          <t>extraction agent</t>
        </is>
      </c>
      <c r="D72" s="4" t="inlineStr">
        <is>
          <t>Price discount to lower appraisal ~= 7% as stated</t>
        </is>
      </c>
      <c r="E72" s="29" t="inlineStr">
        <is>
          <t>pass</t>
        </is>
      </c>
      <c r="F72" s="4" t="inlineStr">
        <is>
          <t>1 - 1,455 / 1,567.3 = 7.2%.</t>
        </is>
      </c>
    </row>
    <row r="73">
      <c r="A73" s="4" t="inlineStr">
        <is>
          <t>MII_PO_732645</t>
        </is>
      </c>
      <c r="B73" s="4" t="inlineStr">
        <is>
          <t>MII</t>
        </is>
      </c>
      <c r="C73" s="4" t="inlineStr">
        <is>
          <t>extraction agent</t>
        </is>
      </c>
      <c r="D73" s="4" t="inlineStr">
        <is>
          <t>Projection unit basis consistent with cover maximum</t>
        </is>
      </c>
      <c r="E73" s="31" t="inlineStr">
        <is>
          <t>fail</t>
        </is>
      </c>
      <c r="F73" s="4" t="inlineStr">
        <is>
          <t>Projection uses 88M new units (172M + 88M = 260M, matching the table) at THB 5.50 = THB 484M, above the cover cap of 75.8M units / THB 455M. Filing figures left unchanged.</t>
        </is>
      </c>
    </row>
    <row r="74">
      <c r="A74" s="4" t="inlineStr">
        <is>
          <t>MII_PO_732645</t>
        </is>
      </c>
      <c r="B74" s="4" t="inlineStr">
        <is>
          <t>MII</t>
        </is>
      </c>
      <c r="C74" s="4" t="inlineStr">
        <is>
          <t>extraction agent</t>
        </is>
      </c>
      <c r="D74" s="4" t="inlineStr">
        <is>
          <t>Projection funding covers the acquisition price</t>
        </is>
      </c>
      <c r="E74" s="31" t="inlineStr">
        <is>
          <t>fail</t>
        </is>
      </c>
      <c r="F74" s="4" t="inlineStr">
        <is>
          <t>88M x 5.50 = 484 + 900 debt = THB 1,384M &lt; THB 1,455M max price (difference may reflect a different assumed price; not explained).</t>
        </is>
      </c>
    </row>
    <row r="75">
      <c r="A75" s="4" t="inlineStr">
        <is>
          <t>MII_PO_732645</t>
        </is>
      </c>
      <c r="B75" s="4" t="inlineStr">
        <is>
          <t>MII</t>
        </is>
      </c>
      <c r="C75" s="4" t="inlineStr">
        <is>
          <t>extraction agent</t>
        </is>
      </c>
      <c r="D75" s="4" t="inlineStr">
        <is>
          <t>Tranche 1 cap vs rights ratio</t>
        </is>
      </c>
      <c r="E75" s="29" t="inlineStr">
        <is>
          <t>pass</t>
        </is>
      </c>
      <c r="F75" s="4" t="inlineStr">
        <is>
          <t>172,000,000 x 0.3924 = 67,492,800 units &lt;= 68,220,000 cap (= 90% of 75.8M).</t>
        </is>
      </c>
    </row>
    <row r="76">
      <c r="A76" s="4" t="inlineStr">
        <is>
          <t>MII_PO_732645</t>
        </is>
      </c>
      <c r="B76" s="4" t="inlineStr">
        <is>
          <t>MII</t>
        </is>
      </c>
      <c r="C76" s="4" t="inlineStr">
        <is>
          <t>extraction agent</t>
        </is>
      </c>
      <c r="D76" s="4" t="inlineStr">
        <is>
          <t>LTV after ~= 30%</t>
        </is>
      </c>
      <c r="E76" s="29" t="inlineStr">
        <is>
          <t>pass</t>
        </is>
      </c>
      <c r="F76" s="4" t="inlineStr">
        <is>
          <t>1,000 / (1,891.6 + 1,455) = 29.9%.</t>
        </is>
      </c>
    </row>
    <row r="77">
      <c r="A77" s="4" t="inlineStr">
        <is>
          <t>MII_PO_732645</t>
        </is>
      </c>
      <c r="B77" s="4" t="inlineStr">
        <is>
          <t>MII</t>
        </is>
      </c>
      <c r="C77" s="4" t="inlineStr">
        <is>
          <t>extraction agent</t>
        </is>
      </c>
      <c r="D77" s="4" t="inlineStr">
        <is>
          <t>NAV per unit = (total assets - liabilities) / units</t>
        </is>
      </c>
      <c r="E77" s="29" t="inlineStr">
        <is>
          <t>pass</t>
        </is>
      </c>
      <c r="F77" s="4" t="inlineStr">
        <is>
          <t>(1,891.60 - 210.35) / 172M = THB 9.7747.</t>
        </is>
      </c>
    </row>
    <row r="78">
      <c r="A78" s="4" t="inlineStr">
        <is>
          <t>MII_PO_732645</t>
        </is>
      </c>
      <c r="B78" s="4" t="inlineStr">
        <is>
          <t>MII</t>
        </is>
      </c>
      <c r="C78" s="4" t="inlineStr">
        <is>
          <t>extraction agent</t>
        </is>
      </c>
      <c r="D78" s="4" t="inlineStr">
        <is>
          <t>Existing appraisal and land total</t>
        </is>
      </c>
      <c r="E78" s="29" t="inlineStr">
        <is>
          <t>pass</t>
        </is>
      </c>
      <c r="F78" s="4" t="inlineStr">
        <is>
          <t>1,041.3 + 37.2 + 332.0 + 188.3 = THB 1,598.8M; land 34-1-31.6 + 2-2-2.40 + 29-1-46.09 + 25-1-96 = 91-2-76.09 rai.</t>
        </is>
      </c>
    </row>
    <row r="79">
      <c r="A79" s="4" t="inlineStr">
        <is>
          <t>MII_PO_732645</t>
        </is>
      </c>
      <c r="B79" s="4" t="inlineStr">
        <is>
          <t>MII</t>
        </is>
      </c>
      <c r="C79" s="4" t="inlineStr">
        <is>
          <t>extraction agent</t>
        </is>
      </c>
      <c r="D79" s="4" t="inlineStr">
        <is>
          <t>Green Park 1 tenant shares sum to ~100%</t>
        </is>
      </c>
      <c r="E79" s="29" t="inlineStr">
        <is>
          <t>pass</t>
        </is>
      </c>
      <c r="F79" s="4" t="inlineStr">
        <is>
          <t>30.2 + 27.0 + 22.6 + 20.1 = 99.9%.</t>
        </is>
      </c>
    </row>
    <row r="80">
      <c r="A80" s="4" t="inlineStr">
        <is>
          <t>MII_PO_732645</t>
        </is>
      </c>
      <c r="B80" s="4" t="inlineStr">
        <is>
          <t>MII</t>
        </is>
      </c>
      <c r="C80" s="4" t="inlineStr">
        <is>
          <t>extraction agent</t>
        </is>
      </c>
      <c r="D80" s="4" t="inlineStr">
        <is>
          <t>Distributions paid in 2025 = Fact Sheet FY2025 DPU</t>
        </is>
      </c>
      <c r="E80" s="29" t="inlineStr">
        <is>
          <t>pass</t>
        </is>
      </c>
      <c r="F80" s="4" t="inlineStr">
        <is>
          <t>0.1930 + 0.1620 + 0.1623 + 0.1500 = 0.6673.</t>
        </is>
      </c>
    </row>
    <row r="81">
      <c r="A81" s="4" t="inlineStr">
        <is>
          <t>MII_PO_732645</t>
        </is>
      </c>
      <c r="B81" s="4" t="inlineStr">
        <is>
          <t>MII</t>
        </is>
      </c>
      <c r="C81" s="4" t="inlineStr">
        <is>
          <t>not found</t>
        </is>
      </c>
      <c r="D81" s="4" t="inlineStr">
        <is>
          <t>offering.offering_price_per_unit.min_thb</t>
        </is>
      </c>
      <c r="E81" s="4" t="inlineStr">
        <is>
          <t>not found</t>
        </is>
      </c>
      <c r="F81" s="4" t="inlineStr">
        <is>
          <t>Only a maximum price (THB 6.00) is disclosed; no range floor.</t>
        </is>
      </c>
    </row>
    <row r="82">
      <c r="A82" s="4" t="inlineStr">
        <is>
          <t>MII_PO_732645</t>
        </is>
      </c>
      <c r="B82" s="4" t="inlineStr">
        <is>
          <t>MII</t>
        </is>
      </c>
      <c r="C82" s="4" t="inlineStr">
        <is>
          <t>not found</t>
        </is>
      </c>
      <c r="D82" s="4" t="inlineStr">
        <is>
          <t>offering.offering_price_per_unit.final_thb</t>
        </is>
      </c>
      <c r="E82" s="4" t="inlineStr">
        <is>
          <t>not found</t>
        </is>
      </c>
      <c r="F82" s="4" t="inlineStr">
        <is>
          <t>Final price is to be announced on the SET website by 2026-09-11; not in the text filings.</t>
        </is>
      </c>
    </row>
    <row r="83">
      <c r="A83" s="4" t="inlineStr">
        <is>
          <t>MII_PO_732645</t>
        </is>
      </c>
      <c r="B83" s="4" t="inlineStr">
        <is>
          <t>MII</t>
        </is>
      </c>
      <c r="C83" s="4" t="inlineStr">
        <is>
          <t>not found</t>
        </is>
      </c>
      <c r="D83" s="4" t="inlineStr">
        <is>
          <t>offering.projected_distribution.yield_sensitivity (other offer prices)</t>
        </is>
      </c>
      <c r="E83" s="4" t="inlineStr">
        <is>
          <t>not found</t>
        </is>
      </c>
      <c r="F83" s="4" t="inlineStr">
        <is>
          <t>No DPU/yield sensitivity to offer price in the text; the sensitivity attachment is a PDF, which is excluded. Only IRR sensitivity to occupancy and rent growth is given.</t>
        </is>
      </c>
    </row>
    <row r="84">
      <c r="A84" s="4" t="inlineStr">
        <is>
          <t>MII_PO_732645</t>
        </is>
      </c>
      <c r="B84" s="4" t="inlineStr">
        <is>
          <t>MII</t>
        </is>
      </c>
      <c r="C84" s="4" t="inlineStr">
        <is>
          <t>not found</t>
        </is>
      </c>
      <c r="D84" s="4" t="inlineStr">
        <is>
          <t>capital_structure.total_assets_after_thb_mn</t>
        </is>
      </c>
      <c r="E84" s="4" t="inlineStr">
        <is>
          <t>not found</t>
        </is>
      </c>
      <c r="F84" s="4" t="inlineStr">
        <is>
          <t>Post-transaction total assets not stated; only an approximate 30% LTV.</t>
        </is>
      </c>
    </row>
    <row r="85">
      <c r="A85" s="4" t="inlineStr">
        <is>
          <t>MII_PO_732645</t>
        </is>
      </c>
      <c r="B85" s="4" t="inlineStr">
        <is>
          <t>MII</t>
        </is>
      </c>
      <c r="C85" s="4" t="inlineStr">
        <is>
          <t>not found</t>
        </is>
      </c>
      <c r="D85" s="4" t="inlineStr">
        <is>
          <t>new_assets[GP1].wale_years</t>
        </is>
      </c>
      <c r="E85" s="4" t="inlineStr">
        <is>
          <t>not found</t>
        </is>
      </c>
      <c r="F85" s="4" t="inlineStr">
        <is>
          <t>Not disclosed for Green Park 1; Fact Sheet WALE covers only the land-lease term of leasehold assets.</t>
        </is>
      </c>
    </row>
    <row r="86">
      <c r="A86" s="4" t="inlineStr">
        <is>
          <t>MII_PO_732645</t>
        </is>
      </c>
      <c r="B86" s="4" t="inlineStr">
        <is>
          <t>MII</t>
        </is>
      </c>
      <c r="C86" s="4" t="inlineStr">
        <is>
          <t>not found</t>
        </is>
      </c>
      <c r="D86" s="4" t="inlineStr">
        <is>
          <t>new_assets[GP1].rental_guarantee</t>
        </is>
      </c>
      <c r="E86" s="4" t="inlineStr">
        <is>
          <t>not found</t>
        </is>
      </c>
      <c r="F86" s="4" t="inlineStr">
        <is>
          <t>No rental guarantee described; only a 5-year expense undertaking by JCK International.</t>
        </is>
      </c>
    </row>
    <row r="87">
      <c r="A87" s="4" t="inlineStr">
        <is>
          <t>MII_PO_732645</t>
        </is>
      </c>
      <c r="B87" s="4" t="inlineStr">
        <is>
          <t>MII</t>
        </is>
      </c>
      <c r="C87" s="4" t="inlineStr">
        <is>
          <t>not found</t>
        </is>
      </c>
      <c r="D87" s="4" t="inlineStr">
        <is>
          <t>new_assets[GP1].key_tenants[].area_sqm / pct_of_revenue</t>
        </is>
      </c>
      <c r="E87" s="4" t="inlineStr">
        <is>
          <t>not found</t>
        </is>
      </c>
      <c r="F87" s="4" t="inlineStr">
        <is>
          <t>Tenant table gives only % of leased area, lease term and expiry year.</t>
        </is>
      </c>
    </row>
    <row r="88">
      <c r="A88" s="4" t="inlineStr">
        <is>
          <t>MII_PO_732645</t>
        </is>
      </c>
      <c r="B88" s="4" t="inlineStr">
        <is>
          <t>MII</t>
        </is>
      </c>
      <c r="C88" s="4" t="inlineStr">
        <is>
          <t>not found</t>
        </is>
      </c>
      <c r="D88" s="4" t="inlineStr">
        <is>
          <t>new_assets[GP1].appraisals (full cash-flow details)</t>
        </is>
      </c>
      <c r="E88" s="4" t="inlineStr">
        <is>
          <t>not found</t>
        </is>
      </c>
      <c r="F88" s="4" t="inlineStr">
        <is>
          <t>Only the summary of key assumptions is in the text; the appraisal reports are PDFs, which are excluded.</t>
        </is>
      </c>
    </row>
    <row r="89">
      <c r="A89" s="4" t="inlineStr">
        <is>
          <t>MII_PO_732645</t>
        </is>
      </c>
      <c r="B89" s="4" t="inlineStr">
        <is>
          <t>MII</t>
        </is>
      </c>
      <c r="C89" s="4" t="inlineStr">
        <is>
          <t>not found</t>
        </is>
      </c>
      <c r="D89" s="4" t="inlineStr">
        <is>
          <t>existing_portfolio.portfolio_occupancy / assets[].occupancy_pct</t>
        </is>
      </c>
      <c r="E89" s="4" t="inlineStr">
        <is>
          <t>not found</t>
        </is>
      </c>
      <c r="F89" s="4" t="inlineStr">
        <is>
          <t>Occupancy appears only in Fact Sheet charts (images), not in the text; a derived indication is given in notes.</t>
        </is>
      </c>
    </row>
    <row r="90">
      <c r="A90" s="4" t="inlineStr">
        <is>
          <t>MII_PO_732645</t>
        </is>
      </c>
      <c r="B90" s="4" t="inlineStr">
        <is>
          <t>MII</t>
        </is>
      </c>
      <c r="C90" s="4" t="inlineStr">
        <is>
          <t>not found</t>
        </is>
      </c>
      <c r="D90" s="4" t="inlineStr">
        <is>
          <t>existing_portfolio.assets[].key_tenants</t>
        </is>
      </c>
      <c r="E90" s="4" t="inlineStr">
        <is>
          <t>not found</t>
        </is>
      </c>
      <c r="F90" s="4" t="inlineStr">
        <is>
          <t>Top-10 tenant list is portfolio-level only, not by project.</t>
        </is>
      </c>
    </row>
    <row r="91">
      <c r="A91" s="4" t="inlineStr">
        <is>
          <t>MII_PO_732645</t>
        </is>
      </c>
      <c r="B91" s="4" t="inlineStr">
        <is>
          <t>MII</t>
        </is>
      </c>
      <c r="C91" s="4" t="inlineStr">
        <is>
          <t>not found</t>
        </is>
      </c>
      <c r="D91" s="4" t="inlineStr">
        <is>
          <t>existing_portfolio.assets[].acquisition_price_thb_mn</t>
        </is>
      </c>
      <c r="E91" s="4" t="inlineStr">
        <is>
          <t>not found</t>
        </is>
      </c>
      <c r="F91" s="4" t="inlineStr">
        <is>
          <t>Original M-II fund acquisition prices are not in the text filings.</t>
        </is>
      </c>
    </row>
    <row r="92">
      <c r="A92" s="4" t="inlineStr">
        <is>
          <t>MII_PO_732645</t>
        </is>
      </c>
      <c r="B92" s="4" t="inlineStr">
        <is>
          <t>MII</t>
        </is>
      </c>
      <c r="C92" s="4" t="inlineStr">
        <is>
          <t>not found</t>
        </is>
      </c>
      <c r="D92" s="4" t="inlineStr">
        <is>
          <t>existing_portfolio.assets[].leasable_area_sqm</t>
        </is>
      </c>
      <c r="E92" s="4" t="inlineStr">
        <is>
          <t>not found</t>
        </is>
      </c>
      <c r="F92" s="4" t="inlineStr">
        <is>
          <t>Leasable area not stated by project; building area is used as a proxy (noted per row).</t>
        </is>
      </c>
    </row>
    <row r="93">
      <c r="A93" s="4" t="inlineStr">
        <is>
          <t>MII_PO_732645</t>
        </is>
      </c>
      <c r="B93" s="4" t="inlineStr">
        <is>
          <t>MII</t>
        </is>
      </c>
      <c r="C93" s="4" t="inlineStr">
        <is>
          <t>not found</t>
        </is>
      </c>
      <c r="D93" s="4" t="inlineStr">
        <is>
          <t>parties.legal_advisors</t>
        </is>
      </c>
      <c r="E93" s="4" t="inlineStr">
        <is>
          <t>not found</t>
        </is>
      </c>
      <c r="F93" s="4" t="inlineStr">
        <is>
          <t>No legal advisor named in the text filings.</t>
        </is>
      </c>
    </row>
    <row r="94">
      <c r="A94" s="4" t="inlineStr">
        <is>
          <t>MII_PO_732645</t>
        </is>
      </c>
      <c r="B94" s="4" t="inlineStr">
        <is>
          <t>MII</t>
        </is>
      </c>
      <c r="C94" s="4" t="inlineStr">
        <is>
          <t>not found</t>
        </is>
      </c>
      <c r="D94" s="4" t="inlineStr">
        <is>
          <t>parties.lenders</t>
        </is>
      </c>
      <c r="E94" s="4" t="inlineStr">
        <is>
          <t>not found</t>
        </is>
      </c>
      <c r="F94" s="4" t="inlineStr">
        <is>
          <t>Lenders are described only as domestic commercial bank(s) / financial institutions.</t>
        </is>
      </c>
    </row>
    <row r="95">
      <c r="A95" s="4" t="inlineStr">
        <is>
          <t>MII_PO_732645</t>
        </is>
      </c>
      <c r="B95" s="4" t="inlineStr">
        <is>
          <t>MII</t>
        </is>
      </c>
      <c r="C95" s="4" t="inlineStr">
        <is>
          <t>not found</t>
        </is>
      </c>
      <c r="D95" s="4" t="inlineStr">
        <is>
          <t>parties.underwriters</t>
        </is>
      </c>
      <c r="E95" s="4" t="inlineStr">
        <is>
          <t>not found</t>
        </is>
      </c>
      <c r="F95" s="4" t="inlineStr">
        <is>
          <t>No underwriters or selling agents other than MFC are named (may be appointed later).</t>
        </is>
      </c>
    </row>
    <row r="96">
      <c r="A96" s="4" t="inlineStr">
        <is>
          <t>MII_PO_732645</t>
        </is>
      </c>
      <c r="B96" s="4" t="inlineStr">
        <is>
          <t>MII</t>
        </is>
      </c>
      <c r="C96" s="4" t="inlineStr">
        <is>
          <t>ambiguity</t>
        </is>
      </c>
      <c r="D96" s="4" t="inlineStr">
        <is>
          <t>filing.reit_name_en</t>
        </is>
      </c>
      <c r="E96" s="4" t="inlineStr">
        <is>
          <t>ambiguous</t>
        </is>
      </c>
      <c r="F96" s="4" t="inlineStr">
        <is>
          <t>Latest cover: 'MFC Industrial Freehold and Leasehold Real Estate Investment Trust (MII)'; Fact Sheet and Use of Proceeds: 'MFC Industrial Investment Freehold and Leasehold Real Estate Investment Trust'.</t>
        </is>
      </c>
    </row>
    <row r="97">
      <c r="A97" s="4" t="inlineStr">
        <is>
          <t>MII_PO_732645</t>
        </is>
      </c>
      <c r="B97" s="4" t="inlineStr">
        <is>
          <t>MII</t>
        </is>
      </c>
      <c r="C97" s="4" t="inlineStr">
        <is>
          <t>ambiguity</t>
        </is>
      </c>
      <c r="D97" s="4" t="inlineStr">
        <is>
          <t>filing.listing / existing_portfolio.listing_date</t>
        </is>
      </c>
      <c r="E97" s="4" t="inlineStr">
        <is>
          <t>ambiguous</t>
        </is>
      </c>
      <c r="F97" s="4" t="inlineStr">
        <is>
          <t>Policy (Dec 2025) L7 says trading began 17 Dec 2024; the event table (L17, L24) says 19 Dec 2024.</t>
        </is>
      </c>
    </row>
    <row r="98">
      <c r="A98" s="4" t="inlineStr">
        <is>
          <t>MII_PO_732645</t>
        </is>
      </c>
      <c r="B98" s="4" t="inlineStr">
        <is>
          <t>MII</t>
        </is>
      </c>
      <c r="C98" s="4" t="inlineStr">
        <is>
          <t>ambiguity</t>
        </is>
      </c>
      <c r="D98" s="4" t="inlineStr">
        <is>
          <t>offering.units_offered_max vs Policy (Dec 2025)</t>
        </is>
      </c>
      <c r="E98" s="4" t="inlineStr">
        <is>
          <t>ambiguous</t>
        </is>
      </c>
      <c r="F98" s="4" t="inlineStr">
        <is>
          <t>Policy L25 records unitholder approval for up to 90,000,000 units; the August 2026 cover caps the offer at 75,800,000 units. Use of Proceeds (Dec 2025) is consistent with THB 1,455M. Fees (Apr 2026) caps match the August Fact Sheet; no conflict found.</t>
        </is>
      </c>
    </row>
    <row r="99">
      <c r="A99" s="4" t="inlineStr">
        <is>
          <t>MII_PO_732645</t>
        </is>
      </c>
      <c r="B99" s="4" t="inlineStr">
        <is>
          <t>MII</t>
        </is>
      </c>
      <c r="C99" s="4" t="inlineStr">
        <is>
          <t>ambiguity</t>
        </is>
      </c>
      <c r="D99" s="4" t="inlineStr">
        <is>
          <t>offering.projected_distribution</t>
        </is>
      </c>
      <c r="E99" s="4" t="inlineStr">
        <is>
          <t>ambiguous</t>
        </is>
      </c>
      <c r="F99" s="4" t="inlineStr">
        <is>
          <t>Projection (DPU 0.7082, 12.88%) assumes 88M units at THB 5.50 (THB 484M) and THB 900M debt, unchanged from the April draft; it exceeds the cover maximum of 75.8M units / THB 455M, and 484 + 900 = 1,384 is below the THB 1,455M price. IRR 11.97% assumes 90M units at THB 5.30 and THB 1,000M debt. Rental revenue is based on leases as of 30 Sep 2025.</t>
        </is>
      </c>
    </row>
    <row r="100">
      <c r="A100" s="4" t="inlineStr">
        <is>
          <t>MII_PO_732645</t>
        </is>
      </c>
      <c r="B100" s="4" t="inlineStr">
        <is>
          <t>MII</t>
        </is>
      </c>
      <c r="C100" s="4" t="inlineStr">
        <is>
          <t>ambiguity</t>
        </is>
      </c>
      <c r="D100" s="4" t="inlineStr">
        <is>
          <t>new_assets[GP1].historical_performance</t>
        </is>
      </c>
      <c r="E100" s="4" t="inlineStr">
        <is>
          <t>ambiguous</t>
        </is>
      </c>
      <c r="F100" s="4" t="inlineStr">
        <is>
          <t>Text says performance to the period ending 31 Mar 2026, but the table column is 30 Jun 2026 (6M2026).</t>
        </is>
      </c>
    </row>
    <row r="101">
      <c r="A101" s="4" t="inlineStr">
        <is>
          <t>MII_PO_732645</t>
        </is>
      </c>
      <c r="B101" s="4" t="inlineStr">
        <is>
          <t>MII</t>
        </is>
      </c>
      <c r="C101" s="4" t="inlineStr">
        <is>
          <t>ambiguity</t>
        </is>
      </c>
      <c r="D101" s="4" t="inlineStr">
        <is>
          <t>existing_portfolio.historical_dpu</t>
        </is>
      </c>
      <c r="E101" s="4" t="inlineStr">
        <is>
          <t>ambiguous</t>
        </is>
      </c>
      <c r="F101" s="4" t="inlineStr">
        <is>
          <t>Fact Sheet labels the 0.1550 DPU as '3 months 2026' while its financial table column is the 6 months to 30 Jun 2026; the 10.56% yield is annualised from 1Q2026.</t>
        </is>
      </c>
    </row>
    <row r="102">
      <c r="A102" s="4" t="inlineStr">
        <is>
          <t>MII_PO_732645</t>
        </is>
      </c>
      <c r="B102" s="4" t="inlineStr">
        <is>
          <t>MII</t>
        </is>
      </c>
      <c r="C102" s="4" t="inlineStr">
        <is>
          <t>ambiguity</t>
        </is>
      </c>
      <c r="D102" s="4" t="inlineStr">
        <is>
          <t>existing_portfolio.investment_value_thb_mn vs latest_appraisal_total_thb_mn</t>
        </is>
      </c>
      <c r="E102" s="4" t="inlineStr">
        <is>
          <t>ambiguous</t>
        </is>
      </c>
      <c r="F102" s="4" t="inlineStr">
        <is>
          <t>Balance sheet investments at fair value THB 1,734.68M (30 Jun 2026) vs appraisal total THB 1,598.8M (1 Aug 2025); ExistingAssets footnote cites the FY2025 audited statements as the source. The difference is not explained in the text.</t>
        </is>
      </c>
    </row>
    <row r="103">
      <c r="A103" s="4" t="inlineStr">
        <is>
          <t>MII_PO_732645</t>
        </is>
      </c>
      <c r="B103" s="4" t="inlineStr">
        <is>
          <t>MII</t>
        </is>
      </c>
      <c r="C103" s="4" t="inlineStr">
        <is>
          <t>ambiguity</t>
        </is>
      </c>
      <c r="D103" s="4" t="inlineStr">
        <is>
          <t>existing_portfolio.assets[EX-KKW].lease_expiry</t>
        </is>
      </c>
      <c r="E103" s="4" t="inlineStr">
        <is>
          <t>ambiguous</t>
        </is>
      </c>
      <c r="F103" s="4" t="inlineStr">
        <is>
          <t>30-year lease stated as 10 Feb 2006 to 19 Feb 2036 (30 years plus 9 days).</t>
        </is>
      </c>
    </row>
    <row r="104">
      <c r="A104" s="4" t="inlineStr">
        <is>
          <t>MII_PO_732645</t>
        </is>
      </c>
      <c r="B104" s="4" t="inlineStr">
        <is>
          <t>MII</t>
        </is>
      </c>
      <c r="C104" s="4" t="inlineStr">
        <is>
          <t>ambiguity</t>
        </is>
      </c>
      <c r="D104" s="4" t="inlineStr">
        <is>
          <t>existing_portfolio.assets[EX-KKW] expropriation counterparty</t>
        </is>
      </c>
      <c r="E104" s="4" t="inlineStr">
        <is>
          <t>ambiguous</t>
        </is>
      </c>
      <c r="F104" s="4" t="inlineStr">
        <is>
          <t>ExistingAssets/MDA cite the Department of Rural Roads (sale agreement); Risks (Aug 2026) cites Rural Roads Office 1 (Pathum Thani) and a sale-and-purchase (จะซื้อจะขาย) agreement.</t>
        </is>
      </c>
    </row>
    <row r="105">
      <c r="A105" s="4" t="inlineStr">
        <is>
          <t>MII_PO_732645</t>
        </is>
      </c>
      <c r="B105" s="4" t="inlineStr">
        <is>
          <t>MII</t>
        </is>
      </c>
      <c r="C105" s="4" t="inlineStr">
        <is>
          <t>ambiguity</t>
        </is>
      </c>
      <c r="D105" s="4" t="inlineStr">
        <is>
          <t>capital_structure / MDA</t>
        </is>
      </c>
      <c r="E105" s="4" t="inlineStr">
        <is>
          <t>ambiguous</t>
        </is>
      </c>
      <c r="F105" s="4" t="inlineStr">
        <is>
          <t>Minor rounding differences: total assets 31 Dec 2025 1,886.76 (Fact Sheet) vs 1,886.77 (Financials/MDA); FY2025 yield 15.03% (latest) vs 15.02% (older Fact Sheet); debt/total assets unit label 'times' with 0.11 vs 11.24% in the older draft.</t>
        </is>
      </c>
    </row>
    <row r="106">
      <c r="A106" s="4" t="inlineStr">
        <is>
          <t>MII_PO_732645</t>
        </is>
      </c>
      <c r="B106" s="4" t="inlineStr">
        <is>
          <t>MII</t>
        </is>
      </c>
      <c r="C106" s="4" t="inlineStr">
        <is>
          <t>ambiguity</t>
        </is>
      </c>
      <c r="D106" s="4" t="inlineStr">
        <is>
          <t>offering.allocation (non-offered nationalities)</t>
        </is>
      </c>
      <c r="E106" s="4" t="inlineStr">
        <is>
          <t>ambiguous</t>
        </is>
      </c>
      <c r="F106" s="4" t="inlineStr">
        <is>
          <t>Cover lists South Korean nationals ('สัญชาติเกาหลีใต้'); P3-Offering L55 says 'สัญชาติเกาหลี' (Korean).</t>
        </is>
      </c>
    </row>
    <row r="107">
      <c r="A107" s="4" t="inlineStr">
        <is>
          <t>MII_PO_732645</t>
        </is>
      </c>
      <c r="B107" s="4" t="inlineStr">
        <is>
          <t>MII</t>
        </is>
      </c>
      <c r="C107" s="4" t="inlineStr">
        <is>
          <t>draft revision</t>
        </is>
      </c>
      <c r="D107" s="4" t="inlineStr">
        <is>
          <t>offering.units_offered_max</t>
        </is>
      </c>
      <c r="E107" s="4" t="inlineStr">
        <is>
          <t>revised</t>
        </is>
      </c>
      <c r="F107" s="4" t="inlineStr">
        <is>
          <t>90000000 (MII_PO_20260403_00-Cover.md) → 75800000 (MII_PO_20260817_00-Cover.md) Maximum new units cut by 14.2M; older Fact Sheet also showed 90,000,000.</t>
        </is>
      </c>
    </row>
    <row r="108">
      <c r="A108" s="4" t="inlineStr">
        <is>
          <t>MII_PO_732645</t>
        </is>
      </c>
      <c r="B108" s="4" t="inlineStr">
        <is>
          <t>MII</t>
        </is>
      </c>
      <c r="C108" s="4" t="inlineStr">
        <is>
          <t>draft revision</t>
        </is>
      </c>
      <c r="D108" s="4" t="inlineStr">
        <is>
          <t>offering.offering_size_thb_mn</t>
        </is>
      </c>
      <c r="E108" s="4" t="inlineStr">
        <is>
          <t>revised</t>
        </is>
      </c>
      <c r="F108" s="4" t="inlineStr">
        <is>
          <t xml:space="preserve">[•] (cover placeholder); 455 in older Fact Sheet (MII_PO_20260403_00-Cover.md) → 455.0 (MII_PO_20260817_00-Cover.md) </t>
        </is>
      </c>
    </row>
    <row r="109">
      <c r="A109" s="4" t="inlineStr">
        <is>
          <t>MII_PO_732645</t>
        </is>
      </c>
      <c r="B109" s="4" t="inlineStr">
        <is>
          <t>MII</t>
        </is>
      </c>
      <c r="C109" s="4" t="inlineStr">
        <is>
          <t>draft revision</t>
        </is>
      </c>
      <c r="D109" s="4" t="inlineStr">
        <is>
          <t>offering.offering_price_per_unit.max_thb</t>
        </is>
      </c>
      <c r="E109" s="4" t="inlineStr">
        <is>
          <t>revised</t>
        </is>
      </c>
      <c r="F109" s="4" t="inlineStr">
        <is>
          <t xml:space="preserve">[•] (MII_PO_20260403_00-Cover.md) → 6.0 (MII_PO_20260817_00-Cover.md) </t>
        </is>
      </c>
    </row>
    <row r="110">
      <c r="A110" s="4" t="inlineStr">
        <is>
          <t>MII_PO_732645</t>
        </is>
      </c>
      <c r="B110" s="4" t="inlineStr">
        <is>
          <t>MII</t>
        </is>
      </c>
      <c r="C110" s="4" t="inlineStr">
        <is>
          <t>draft revision</t>
        </is>
      </c>
      <c r="D110" s="4" t="inlineStr">
        <is>
          <t>offering.par_value_per_unit_thb</t>
        </is>
      </c>
      <c r="E110" s="4" t="inlineStr">
        <is>
          <t>revised</t>
        </is>
      </c>
      <c r="F110" s="4" t="inlineStr">
        <is>
          <t xml:space="preserve">[•] on cover; 9.4309 as of 2025-09-30 in older Fact Sheet (MII_PO_20260403_00-Cover.md) → 9.4309 as of 2026-06-30 (MII_PO_20260817_00-Cover.md) </t>
        </is>
      </c>
    </row>
    <row r="111">
      <c r="A111" s="4" t="inlineStr">
        <is>
          <t>MII_PO_732645</t>
        </is>
      </c>
      <c r="B111" s="4" t="inlineStr">
        <is>
          <t>MII</t>
        </is>
      </c>
      <c r="C111" s="4" t="inlineStr">
        <is>
          <t>draft revision</t>
        </is>
      </c>
      <c r="D111" s="4" t="inlineStr">
        <is>
          <t>offering.allocation (tranche 1 and JCK tranche)</t>
        </is>
      </c>
      <c r="E111" s="4" t="inlineStr">
        <is>
          <t>revised</t>
        </is>
      </c>
      <c r="F111" s="4" t="inlineStr">
        <is>
          <t xml:space="preserve">[•] units / [•] (MII_PO_20260403_00-Cover.md) → up to 68,220,000 units / JCK incl. tranche 1 &lt;= 7% of new units (MII_PO_20260817_00-Cover.md) </t>
        </is>
      </c>
    </row>
    <row r="112">
      <c r="A112" s="4" t="inlineStr">
        <is>
          <t>MII_PO_732645</t>
        </is>
      </c>
      <c r="B112" s="4" t="inlineStr">
        <is>
          <t>MII</t>
        </is>
      </c>
      <c r="C112" s="4" t="inlineStr">
        <is>
          <t>draft revision</t>
        </is>
      </c>
      <c r="D112" s="4" t="inlineStr">
        <is>
          <t>offering.timeline (effective date, offer periods)</t>
        </is>
      </c>
      <c r="E112" s="4" t="inlineStr">
        <is>
          <t>revised</t>
        </is>
      </c>
      <c r="F112" s="4" t="inlineStr">
        <is>
          <t xml:space="preserve">[•] (MII_PO_20260403_00-Cover.md) → Effective 2026-08-20; subscriptions 2026-09-14 to 2026-09-23 (MII_PO_20260817_00-Cover.md) </t>
        </is>
      </c>
    </row>
    <row r="113">
      <c r="A113" s="4" t="inlineStr">
        <is>
          <t>MII_PO_732645</t>
        </is>
      </c>
      <c r="B113" s="4" t="inlineStr">
        <is>
          <t>MII</t>
        </is>
      </c>
      <c r="C113" s="4" t="inlineStr">
        <is>
          <t>draft revision</t>
        </is>
      </c>
      <c r="D113" s="4" t="inlineStr">
        <is>
          <t>filing.data_as_of</t>
        </is>
      </c>
      <c r="E113" s="4" t="inlineStr">
        <is>
          <t>revised</t>
        </is>
      </c>
      <c r="F113" s="4" t="inlineStr">
        <is>
          <t xml:space="preserve">2025-12-31 (MII_PO_20260403_P1-FactSheet.md) → 2026-06-30 (MII_PO_20260818_P1-FactSheet.md) </t>
        </is>
      </c>
    </row>
    <row r="114">
      <c r="A114" s="4" t="inlineStr">
        <is>
          <t>MII_PO_732645</t>
        </is>
      </c>
      <c r="B114" s="4" t="inlineStr">
        <is>
          <t>MII</t>
        </is>
      </c>
      <c r="C114" s="4" t="inlineStr">
        <is>
          <t>draft revision</t>
        </is>
      </c>
      <c r="D114" s="4" t="inlineStr">
        <is>
          <t>Expected investment date / WALE (leasehold assets)</t>
        </is>
      </c>
      <c r="E114" s="4" t="inlineStr">
        <is>
          <t>revised</t>
        </is>
      </c>
      <c r="F114" s="4" t="inlineStr">
        <is>
          <t xml:space="preserve">2026-04-01; WALE 13.98 yrs before / 13.73 yrs after (MII_PO_20260403_P1-FactSheet.md) → about 2026-09-30; WALE 13.48 yrs before / 13.23 yrs after (MII_PO_20260818_P1-FactSheet.md) </t>
        </is>
      </c>
    </row>
    <row r="115">
      <c r="A115" s="4" t="inlineStr">
        <is>
          <t>MII_PO_732645</t>
        </is>
      </c>
      <c r="B115" s="4" t="inlineStr">
        <is>
          <t>MII</t>
        </is>
      </c>
      <c r="C115" s="4" t="inlineStr">
        <is>
          <t>draft revision</t>
        </is>
      </c>
      <c r="D115" s="4" t="inlineStr">
        <is>
          <t>new_assets[GP1].key_tenants</t>
        </is>
      </c>
      <c r="E115" s="4" t="inlineStr">
        <is>
          <t>revised</t>
        </is>
      </c>
      <c r="F115" s="4" t="inlineStr">
        <is>
          <t>Top 4: Leadasun IoT, ATK Technology, Fagerdala, Manhua Electric; top tenants = 100.00% of total leasable area (MII_PO_20260403_P1-FactSheet.md) → Top 4: Leadasun IoT, Jianxing Construction, ATK Technology, Fagerdala; top tenants = 93.22% of total leasable area (MII_PO_20260818_P1-FactSheet.md) Tenant change and occupancy decline between the two drafts.</t>
        </is>
      </c>
    </row>
    <row r="116">
      <c r="A116" s="4" t="inlineStr">
        <is>
          <t>MII_PO_732645</t>
        </is>
      </c>
      <c r="B116" s="4" t="inlineStr">
        <is>
          <t>MII</t>
        </is>
      </c>
      <c r="C116" s="4" t="inlineStr">
        <is>
          <t>draft revision</t>
        </is>
      </c>
      <c r="D116" s="4" t="inlineStr">
        <is>
          <t>Fact Sheet note on new-asset investment value</t>
        </is>
      </c>
      <c r="E116" s="4" t="inlineStr">
        <is>
          <t>revised</t>
        </is>
      </c>
      <c r="F116" s="4" t="inlineStr">
        <is>
          <t xml:space="preserve">ไม่เกิน 1,445 ล้านบาท (typo) (MII_PO_20260403_P1-FactSheet.md) → ไม่เกิน 1,455 ล้านบาท (MII_PO_20260818_P1-FactSheet.md) </t>
        </is>
      </c>
    </row>
    <row r="117">
      <c r="A117" s="4" t="inlineStr">
        <is>
          <t>MII_PO_732645</t>
        </is>
      </c>
      <c r="B117" s="4" t="inlineStr">
        <is>
          <t>MII</t>
        </is>
      </c>
      <c r="C117" s="4" t="inlineStr">
        <is>
          <t>draft revision</t>
        </is>
      </c>
      <c r="D117" s="4" t="inlineStr">
        <is>
          <t>offering.projected_distribution (assumptions)</t>
        </is>
      </c>
      <c r="E117" s="4" t="inlineStr">
        <is>
          <t>revised</t>
        </is>
      </c>
      <c r="F117" s="4" t="inlineStr">
        <is>
          <t>DPU 0.7082 / 12.88% on 88M units at THB 5.50 and THB 900M debt; IRR 11.97% on 90M units at THB 5.30 and THB 1,000M debt (MII_PO_20260403_P1-FactSheet.md) → Unchanged (MII_PO_20260818_P1-FactSheet.md) Projection was not updated for the cut to 75.8M units / THB 6.00 max price.</t>
        </is>
      </c>
    </row>
    <row r="118">
      <c r="A118" s="4" t="inlineStr">
        <is>
          <t>MII_PO_732645</t>
        </is>
      </c>
      <c r="B118" s="4" t="inlineStr">
        <is>
          <t>MII</t>
        </is>
      </c>
      <c r="C118" s="4" t="inlineStr">
        <is>
          <t>draft revision</t>
        </is>
      </c>
      <c r="D118" s="4" t="inlineStr">
        <is>
          <t>capital_structure.total_assets_before_thb_mn</t>
        </is>
      </c>
      <c r="E118" s="4" t="inlineStr">
        <is>
          <t>revised</t>
        </is>
      </c>
      <c r="F118" s="4" t="inlineStr">
        <is>
          <t>1886.76 (MII_PO_20260403_P1-FactSheet.md) → 1891.6 (MII_PO_20260818_P1-FactSheet.md) Balance-sheet date moved from 2025-12-31 to 2026-06-30.</t>
        </is>
      </c>
    </row>
    <row r="119">
      <c r="A119" s="4" t="inlineStr">
        <is>
          <t>PROSPECT_PO_736840</t>
        </is>
      </c>
      <c r="B119" s="4" t="inlineStr">
        <is>
          <t>PROSPECT</t>
        </is>
      </c>
      <c r="C119" s="4" t="inlineStr">
        <is>
          <t>consolidate.py</t>
        </is>
      </c>
      <c r="D119" s="4" t="inlineStr">
        <is>
          <t>Units × price = offering size</t>
        </is>
      </c>
      <c r="E119" s="29" t="inlineStr">
        <is>
          <t>pass</t>
        </is>
      </c>
      <c r="F119" s="4" t="inlineStr">
        <is>
          <t>450,000,000 units × THB 10.50 = THB 4.72bn vs stated THB 4.72bn (+0.0%)</t>
        </is>
      </c>
    </row>
    <row r="120">
      <c r="A120" s="4" t="inlineStr">
        <is>
          <t>PROSPECT_PO_736840</t>
        </is>
      </c>
      <c r="B120" s="4" t="inlineStr">
        <is>
          <t>PROSPECT</t>
        </is>
      </c>
      <c r="C120" s="4" t="inlineStr">
        <is>
          <t>consolidate.py</t>
        </is>
      </c>
      <c r="D120" s="4" t="inlineStr">
        <is>
          <t>Yield = projected DPU ÷ offer price</t>
        </is>
      </c>
      <c r="E120" s="29" t="inlineStr">
        <is>
          <t>pass</t>
        </is>
      </c>
      <c r="F120" s="4" t="inlineStr">
        <is>
          <t>THB 0.6890 ÷ THB 7.50 = 9.19% vs stated 9.20%</t>
        </is>
      </c>
    </row>
    <row r="121">
      <c r="A121" s="4" t="inlineStr">
        <is>
          <t>PROSPECT_PO_736840</t>
        </is>
      </c>
      <c r="B121" s="4" t="inlineStr">
        <is>
          <t>PROSPECT</t>
        </is>
      </c>
      <c r="C121" s="4" t="inlineStr">
        <is>
          <t>consolidate.py</t>
        </is>
      </c>
      <c r="D121" s="4" t="inlineStr">
        <is>
          <t>Funding sources cover the investment</t>
        </is>
      </c>
      <c r="E121" s="29" t="inlineStr">
        <is>
          <t>pass</t>
        </is>
      </c>
      <c r="F121" s="4" t="inlineStr">
        <is>
          <t>sources THB 6.78bn vs investment THB 5.04bn (maximums; the difference funds costs or is unused capacity)</t>
        </is>
      </c>
    </row>
    <row r="122">
      <c r="A122" s="4" t="inlineStr">
        <is>
          <t>PROSPECT_PO_736840</t>
        </is>
      </c>
      <c r="B122" s="4" t="inlineStr">
        <is>
          <t>PROSPECT</t>
        </is>
      </c>
      <c r="C122" s="4" t="inlineStr">
        <is>
          <t>consolidate.py</t>
        </is>
      </c>
      <c r="D122" s="4" t="inlineStr">
        <is>
          <t>Asset prices within total investment</t>
        </is>
      </c>
      <c r="E122" s="29" t="inlineStr">
        <is>
          <t>pass</t>
        </is>
      </c>
      <c r="F122" s="4" t="inlineStr">
        <is>
          <t>sum of asset prices THB 5.04bn vs total THB 5.04bn</t>
        </is>
      </c>
    </row>
    <row r="123">
      <c r="A123" s="4" t="inlineStr">
        <is>
          <t>PROSPECT_PO_736840</t>
        </is>
      </c>
      <c r="B123" s="4" t="inlineStr">
        <is>
          <t>PROSPECT</t>
        </is>
      </c>
      <c r="C123" s="4" t="inlineStr">
        <is>
          <t>consolidate.py</t>
        </is>
      </c>
      <c r="D123" s="4" t="inlineStr">
        <is>
          <t>Price at or below lower appraisal</t>
        </is>
      </c>
      <c r="E123" s="30" t="inlineStr">
        <is>
          <t>warn</t>
        </is>
      </c>
      <c r="F123" s="4" t="inlineStr">
        <is>
          <t>Bangkok Free Trade Zone 4: +5.4% vs lower appraisal</t>
        </is>
      </c>
    </row>
    <row r="124">
      <c r="A124" s="4" t="inlineStr">
        <is>
          <t>PROSPECT_PO_736840</t>
        </is>
      </c>
      <c r="B124" s="4" t="inlineStr">
        <is>
          <t>PROSPECT</t>
        </is>
      </c>
      <c r="C124" s="4" t="inlineStr">
        <is>
          <t>consolidate.py</t>
        </is>
      </c>
      <c r="D124" s="4" t="inlineStr">
        <is>
          <t>Appraisers within 10% of each other</t>
        </is>
      </c>
      <c r="E124" s="29" t="inlineStr">
        <is>
          <t>pass</t>
        </is>
      </c>
      <c r="F124" s="4" t="inlineStr">
        <is>
          <t>1 asset(s) within range</t>
        </is>
      </c>
    </row>
    <row r="125">
      <c r="A125" s="4" t="inlineStr">
        <is>
          <t>PROSPECT_PO_736840</t>
        </is>
      </c>
      <c r="B125" s="4" t="inlineStr">
        <is>
          <t>PROSPECT</t>
        </is>
      </c>
      <c r="C125" s="4" t="inlineStr">
        <is>
          <t>consolidate.py</t>
        </is>
      </c>
      <c r="D125" s="4" t="inlineStr">
        <is>
          <t>Post-deal LTV within limit</t>
        </is>
      </c>
      <c r="E125" s="29" t="inlineStr">
        <is>
          <t>pass</t>
        </is>
      </c>
      <c r="F125" s="4" t="inlineStr">
        <is>
          <t>38.7% vs limit 60%</t>
        </is>
      </c>
    </row>
    <row r="126">
      <c r="A126" s="4" t="inlineStr">
        <is>
          <t>PROSPECT_PO_736840</t>
        </is>
      </c>
      <c r="B126" s="4" t="inlineStr">
        <is>
          <t>PROSPECT</t>
        </is>
      </c>
      <c r="C126" s="4" t="inlineStr">
        <is>
          <t>consolidate.py</t>
        </is>
      </c>
      <c r="D126" s="4" t="inlineStr">
        <is>
          <t>Lease start + tenure = expiry</t>
        </is>
      </c>
      <c r="E126" s="4" t="inlineStr">
        <is>
          <t>n/a</t>
        </is>
      </c>
      <c r="F126" s="4" t="inlineStr">
        <is>
          <t>no dated leasehold components</t>
        </is>
      </c>
    </row>
    <row r="127">
      <c r="A127" s="4" t="inlineStr">
        <is>
          <t>PROSPECT_PO_736840</t>
        </is>
      </c>
      <c r="B127" s="4" t="inlineStr">
        <is>
          <t>PROSPECT</t>
        </is>
      </c>
      <c r="C127" s="4" t="inlineStr">
        <is>
          <t>consolidate.py</t>
        </is>
      </c>
      <c r="D127" s="4" t="inlineStr">
        <is>
          <t>IPO has no existing portfolio / PO has one</t>
        </is>
      </c>
      <c r="E127" s="29" t="inlineStr">
        <is>
          <t>pass</t>
        </is>
      </c>
      <c r="F127" s="4" t="inlineStr">
        <is>
          <t>PO with 5 existing asset rows</t>
        </is>
      </c>
    </row>
    <row r="128">
      <c r="A128" s="4" t="inlineStr">
        <is>
          <t>PROSPECT_PO_736840</t>
        </is>
      </c>
      <c r="B128" s="4" t="inlineStr">
        <is>
          <t>PROSPECT</t>
        </is>
      </c>
      <c r="C128" s="4" t="inlineStr">
        <is>
          <t>consolidate.py</t>
        </is>
      </c>
      <c r="D128" s="4" t="inlineStr">
        <is>
          <t>Extraction agent self-checks</t>
        </is>
      </c>
      <c r="E128" s="30" t="inlineStr">
        <is>
          <t>warn</t>
        </is>
      </c>
      <c r="F128" s="4" t="inlineStr">
        <is>
          <t>Funding sources (maxima) = total investment value + costs: Maximum sources 4,725.0 + 2,000.0 + 50.0 = 6,775.0mn vs 5,040.0 + 253.9 = 5,293.9mn. The sources are alternative maxima used in any combination, so they are not meant to add up; not a filing error</t>
        </is>
      </c>
    </row>
    <row r="129">
      <c r="A129" s="4" t="inlineStr">
        <is>
          <t>PROSPECT_PO_736840</t>
        </is>
      </c>
      <c r="B129" s="4" t="inlineStr">
        <is>
          <t>PROSPECT</t>
        </is>
      </c>
      <c r="C129" s="4" t="inlineStr">
        <is>
          <t>consolidate.py</t>
        </is>
      </c>
      <c r="D129" s="4" t="inlineStr">
        <is>
          <t>SEC lists the same offering type</t>
        </is>
      </c>
      <c r="E129" s="29" t="inlineStr">
        <is>
          <t>pass</t>
        </is>
      </c>
      <c r="F129" s="4" t="inlineStr">
        <is>
          <t>SEC: PO</t>
        </is>
      </c>
    </row>
    <row r="130">
      <c r="A130" s="4" t="inlineStr">
        <is>
          <t>PROSPECT_PO_736840</t>
        </is>
      </c>
      <c r="B130" s="4" t="inlineStr">
        <is>
          <t>PROSPECT</t>
        </is>
      </c>
      <c r="C130" s="4" t="inlineStr">
        <is>
          <t>extraction agent</t>
        </is>
      </c>
      <c r="D130" s="4" t="inlineStr">
        <is>
          <t>Max units x max price = offering size</t>
        </is>
      </c>
      <c r="E130" s="29" t="inlineStr">
        <is>
          <t>pass</t>
        </is>
      </c>
      <c r="F130" s="4" t="inlineStr">
        <is>
          <t>450,000,000 x 10.5 = 4,725.0mn vs stated 4,725.0mn (0.0%)</t>
        </is>
      </c>
    </row>
    <row r="131">
      <c r="A131" s="4" t="inlineStr">
        <is>
          <t>PROSPECT_PO_736840</t>
        </is>
      </c>
      <c r="B131" s="4" t="inlineStr">
        <is>
          <t>PROSPECT</t>
        </is>
      </c>
      <c r="C131" s="4" t="inlineStr">
        <is>
          <t>extraction agent</t>
        </is>
      </c>
      <c r="D131" s="4" t="inlineStr">
        <is>
          <t>Projected DPU / basis price = projected yield</t>
        </is>
      </c>
      <c r="E131" s="29" t="inlineStr">
        <is>
          <t>pass</t>
        </is>
      </c>
      <c r="F131" s="4" t="inlineStr">
        <is>
          <t>0.6890 / 7.5 = 9.19% vs 9.2%; without guarantee 0.6744 / 7.5 = 8.99% vs 9.0%</t>
        </is>
      </c>
    </row>
    <row r="132">
      <c r="A132" s="4" t="inlineStr">
        <is>
          <t>PROSPECT_PO_736840</t>
        </is>
      </c>
      <c r="B132" s="4" t="inlineStr">
        <is>
          <t>PROSPECT</t>
        </is>
      </c>
      <c r="C132" s="4" t="inlineStr">
        <is>
          <t>extraction agent</t>
        </is>
      </c>
      <c r="D132" s="4" t="inlineStr">
        <is>
          <t>Funding sources (maxima) = total investment value + costs</t>
        </is>
      </c>
      <c r="E132" s="31" t="inlineStr">
        <is>
          <t>fail</t>
        </is>
      </c>
      <c r="F132" s="4" t="inlineStr">
        <is>
          <t>Maximum sources 4,725.0 + 2,000.0 + 50.0 = 6,775.0mn vs 5,040.0 + 253.9 = 5,293.9mn. The sources are alternative maxima used in any combination, so they are not meant to add up; not a filing error</t>
        </is>
      </c>
    </row>
    <row r="133">
      <c r="A133" s="4" t="inlineStr">
        <is>
          <t>PROSPECT_PO_736840</t>
        </is>
      </c>
      <c r="B133" s="4" t="inlineStr">
        <is>
          <t>PROSPECT</t>
        </is>
      </c>
      <c r="C133" s="4" t="inlineStr">
        <is>
          <t>extraction agent</t>
        </is>
      </c>
      <c r="D133" s="4" t="inlineStr">
        <is>
          <t>Funding sources (projection case) = total investment value + costs</t>
        </is>
      </c>
      <c r="E133" s="29" t="inlineStr">
        <is>
          <t>pass</t>
        </is>
      </c>
      <c r="F133" s="4" t="inlineStr">
        <is>
          <t>430.8mn units x 7.5 = 3,231.0 + debt 2,000.0 (+ up to 50.0 cash) = 5,231.0-5,281.0mn vs 5,293.9mn (-1.2% to -0.2%)</t>
        </is>
      </c>
    </row>
    <row r="134">
      <c r="A134" s="4" t="inlineStr">
        <is>
          <t>PROSPECT_PO_736840</t>
        </is>
      </c>
      <c r="B134" s="4" t="inlineStr">
        <is>
          <t>PROSPECT</t>
        </is>
      </c>
      <c r="C134" s="4" t="inlineStr">
        <is>
          <t>extraction agent</t>
        </is>
      </c>
      <c r="D134" s="4" t="inlineStr">
        <is>
          <t>Sum of asset prices &lt;= total investment value</t>
        </is>
      </c>
      <c r="E134" s="29" t="inlineStr">
        <is>
          <t>pass</t>
        </is>
      </c>
      <c r="F134" s="4" t="inlineStr">
        <is>
          <t>BFTZ4 5,040.0mn &lt;= 5,040.0mn</t>
        </is>
      </c>
    </row>
    <row r="135">
      <c r="A135" s="4" t="inlineStr">
        <is>
          <t>PROSPECT_PO_736840</t>
        </is>
      </c>
      <c r="B135" s="4" t="inlineStr">
        <is>
          <t>PROSPECT</t>
        </is>
      </c>
      <c r="C135" s="4" t="inlineStr">
        <is>
          <t>extraction agent</t>
        </is>
      </c>
      <c r="D135" s="4" t="inlineStr">
        <is>
          <t>Lease start + tenure = expiry</t>
        </is>
      </c>
      <c r="E135" s="4" t="inlineStr">
        <is>
          <t>n/a</t>
        </is>
      </c>
      <c r="F135" s="4" t="inlineStr">
        <is>
          <t>Lease start depends on the investment date (by 30 Sep 2026); no start or expiry date stated</t>
        </is>
      </c>
    </row>
    <row r="136">
      <c r="A136" s="4" t="inlineStr">
        <is>
          <t>PROSPECT_PO_736840</t>
        </is>
      </c>
      <c r="B136" s="4" t="inlineStr">
        <is>
          <t>PROSPECT</t>
        </is>
      </c>
      <c r="C136" s="4" t="inlineStr">
        <is>
          <t>extraction agent</t>
        </is>
      </c>
      <c r="D136" s="4" t="inlineStr">
        <is>
          <t>Price premium over lowest appraisal</t>
        </is>
      </c>
      <c r="E136" s="29" t="inlineStr">
        <is>
          <t>pass</t>
        </is>
      </c>
      <c r="F136" s="4" t="inlineStr">
        <is>
          <t>5,040.0 / 4,781.3 - 1 = 5.41% vs stated 5.4% / 5.41%</t>
        </is>
      </c>
    </row>
    <row r="137">
      <c r="A137" s="4" t="inlineStr">
        <is>
          <t>PROSPECT_PO_736840</t>
        </is>
      </c>
      <c r="B137" s="4" t="inlineStr">
        <is>
          <t>PROSPECT</t>
        </is>
      </c>
      <c r="C137" s="4" t="inlineStr">
        <is>
          <t>extraction agent</t>
        </is>
      </c>
      <c r="D137" s="4" t="inlineStr">
        <is>
          <t>BFTZ4 NLA by building type sums to total</t>
        </is>
      </c>
      <c r="E137" s="29" t="inlineStr">
        <is>
          <t>pass</t>
        </is>
      </c>
      <c r="F137" s="4" t="inlineStr">
        <is>
          <t>129,135.0 + 9,900.0 + 43,730.0 + 5,184.0 = 187,949.0 sqm</t>
        </is>
      </c>
    </row>
    <row r="138">
      <c r="A138" s="4" t="inlineStr">
        <is>
          <t>PROSPECT_PO_736840</t>
        </is>
      </c>
      <c r="B138" s="4" t="inlineStr">
        <is>
          <t>PROSPECT</t>
        </is>
      </c>
      <c r="C138" s="4" t="inlineStr">
        <is>
          <t>extraction agent</t>
        </is>
      </c>
      <c r="D138" s="4" t="inlineStr">
        <is>
          <t>Land area rai conversion</t>
        </is>
      </c>
      <c r="E138" s="29" t="inlineStr">
        <is>
          <t>pass</t>
        </is>
      </c>
      <c r="F138" s="4" t="inlineStr">
        <is>
          <t>202-1-43.2 rai = 323,200 + 400 + 172.8 = 323,772.8 sqm vs stated 323,772.9</t>
        </is>
      </c>
    </row>
    <row r="139">
      <c r="A139" s="4" t="inlineStr">
        <is>
          <t>PROSPECT_PO_736840</t>
        </is>
      </c>
      <c r="B139" s="4" t="inlineStr">
        <is>
          <t>PROSPECT</t>
        </is>
      </c>
      <c r="C139" s="4" t="inlineStr">
        <is>
          <t>extraction agent</t>
        </is>
      </c>
      <c r="D139" s="4" t="inlineStr">
        <is>
          <t>Total distribution / units = DPU</t>
        </is>
      </c>
      <c r="E139" s="29" t="inlineStr">
        <is>
          <t>pass</t>
        </is>
      </c>
      <c r="F139" s="4" t="inlineStr">
        <is>
          <t>740.5mn / 1,074.8mn = 0.6890 THB</t>
        </is>
      </c>
    </row>
    <row r="140">
      <c r="A140" s="4" t="inlineStr">
        <is>
          <t>PROSPECT_PO_736840</t>
        </is>
      </c>
      <c r="B140" s="4" t="inlineStr">
        <is>
          <t>PROSPECT</t>
        </is>
      </c>
      <c r="C140" s="4" t="inlineStr">
        <is>
          <t>extraction agent</t>
        </is>
      </c>
      <c r="D140" s="4" t="inlineStr">
        <is>
          <t>Units after (projection) = before + new</t>
        </is>
      </c>
      <c r="E140" s="29" t="inlineStr">
        <is>
          <t>pass</t>
        </is>
      </c>
      <c r="F140" s="4" t="inlineStr">
        <is>
          <t>644.0 + 430.8 = 1,074.8mn</t>
        </is>
      </c>
    </row>
    <row r="141">
      <c r="A141" s="4" t="inlineStr">
        <is>
          <t>PROSPECT_PO_736840</t>
        </is>
      </c>
      <c r="B141" s="4" t="inlineStr">
        <is>
          <t>PROSPECT</t>
        </is>
      </c>
      <c r="C141" s="4" t="inlineStr">
        <is>
          <t>extraction agent</t>
        </is>
      </c>
      <c r="D141" s="4" t="inlineStr">
        <is>
          <t>LTV before = borrowings / total assets</t>
        </is>
      </c>
      <c r="E141" s="29" t="inlineStr">
        <is>
          <t>pass</t>
        </is>
      </c>
      <c r="F141" s="4" t="inlineStr">
        <is>
          <t>3,824.9 / 10,064.5 = 38.0%</t>
        </is>
      </c>
    </row>
    <row r="142">
      <c r="A142" s="4" t="inlineStr">
        <is>
          <t>PROSPECT_PO_736840</t>
        </is>
      </c>
      <c r="B142" s="4" t="inlineStr">
        <is>
          <t>PROSPECT</t>
        </is>
      </c>
      <c r="C142" s="4" t="inlineStr">
        <is>
          <t>extraction agent</t>
        </is>
      </c>
      <c r="D142" s="4" t="inlineStr">
        <is>
          <t>Guarantee exposure on vacant area</t>
        </is>
      </c>
      <c r="E142" s="29" t="inlineStr">
        <is>
          <t>pass</t>
        </is>
      </c>
      <c r="F142" s="4" t="inlineStr">
        <is>
          <t>57,927 sqm x 170 x 12 = 118.2mn/yr; 187,949 x 170 x 12 = 383.4mn/yr</t>
        </is>
      </c>
    </row>
    <row r="143">
      <c r="A143" s="4" t="inlineStr">
        <is>
          <t>PROSPECT_PO_736840</t>
        </is>
      </c>
      <c r="B143" s="4" t="inlineStr">
        <is>
          <t>PROSPECT</t>
        </is>
      </c>
      <c r="C143" s="4" t="inlineStr">
        <is>
          <t>extraction agent</t>
        </is>
      </c>
      <c r="D143" s="4" t="inlineStr">
        <is>
          <t>Existing NLA by project sums to total</t>
        </is>
      </c>
      <c r="E143" s="29" t="inlineStr">
        <is>
          <t>pass</t>
        </is>
      </c>
      <c r="F143" s="4" t="inlineStr">
        <is>
          <t>377,431 + 33,477 + 100,015 + 3,087 + 50,748 = 564,758 sqm</t>
        </is>
      </c>
    </row>
    <row r="144">
      <c r="A144" s="4" t="inlineStr">
        <is>
          <t>PROSPECT_PO_736840</t>
        </is>
      </c>
      <c r="B144" s="4" t="inlineStr">
        <is>
          <t>PROSPECT</t>
        </is>
      </c>
      <c r="C144" s="4" t="inlineStr">
        <is>
          <t>extraction agent</t>
        </is>
      </c>
      <c r="D144" s="4" t="inlineStr">
        <is>
          <t>Existing FY2023 revenue components = total revenue</t>
        </is>
      </c>
      <c r="E144" s="29" t="inlineStr">
        <is>
          <t>pass</t>
        </is>
      </c>
      <c r="F144" s="4" t="inlineStr">
        <is>
          <t>508.7 + 26.5 + 32.4 = 567.6mn; FY2025 842.3 + 35.0 = 877.3mn</t>
        </is>
      </c>
    </row>
    <row r="145">
      <c r="A145" s="4" t="inlineStr">
        <is>
          <t>PROSPECT_PO_736840</t>
        </is>
      </c>
      <c r="B145" s="4" t="inlineStr">
        <is>
          <t>PROSPECT</t>
        </is>
      </c>
      <c r="C145" s="4" t="inlineStr">
        <is>
          <t>extraction agent</t>
        </is>
      </c>
      <c r="D145" s="4" t="inlineStr">
        <is>
          <t>Largest holder implies unit count</t>
        </is>
      </c>
      <c r="E145" s="29" t="inlineStr">
        <is>
          <t>pass</t>
        </is>
      </c>
      <c r="F145" s="4" t="inlineStr">
        <is>
          <t>118,977,246 / 18.5% ≈ 643.1mn vs 644.0mn</t>
        </is>
      </c>
    </row>
    <row r="146">
      <c r="A146" s="4" t="inlineStr">
        <is>
          <t>PROSPECT_PO_736840</t>
        </is>
      </c>
      <c r="B146" s="4" t="inlineStr">
        <is>
          <t>PROSPECT</t>
        </is>
      </c>
      <c r="C146" s="4" t="inlineStr">
        <is>
          <t>not found</t>
        </is>
      </c>
      <c r="D146" s="4" t="inlineStr">
        <is>
          <t>offering.offering_price_per_unit.min_thb</t>
        </is>
      </c>
      <c r="E146" s="4" t="inlineStr">
        <is>
          <t>not found</t>
        </is>
      </c>
      <c r="F146" s="4" t="inlineStr">
        <is>
          <t>Only a maximum price (10.5 THB) is given; no price range or floor</t>
        </is>
      </c>
    </row>
    <row r="147">
      <c r="A147" s="4" t="inlineStr">
        <is>
          <t>PROSPECT_PO_736840</t>
        </is>
      </c>
      <c r="B147" s="4" t="inlineStr">
        <is>
          <t>PROSPECT</t>
        </is>
      </c>
      <c r="C147" s="4" t="inlineStr">
        <is>
          <t>not found</t>
        </is>
      </c>
      <c r="D147" s="4" t="inlineStr">
        <is>
          <t>offering.offering_price_per_unit.final_thb</t>
        </is>
      </c>
      <c r="E147" s="4" t="inlineStr">
        <is>
          <t>not found</t>
        </is>
      </c>
      <c r="F147" s="4" t="inlineStr">
        <is>
          <t>Final price to be announced 17 Sep 2026, after the filing</t>
        </is>
      </c>
    </row>
    <row r="148">
      <c r="A148" s="4" t="inlineStr">
        <is>
          <t>PROSPECT_PO_736840</t>
        </is>
      </c>
      <c r="B148" s="4" t="inlineStr">
        <is>
          <t>PROSPECT</t>
        </is>
      </c>
      <c r="C148" s="4" t="inlineStr">
        <is>
          <t>not found</t>
        </is>
      </c>
      <c r="D148" s="4" t="inlineStr">
        <is>
          <t>parties.legal_advisors</t>
        </is>
      </c>
      <c r="E148" s="4" t="inlineStr">
        <is>
          <t>not found</t>
        </is>
      </c>
      <c r="F148" s="4" t="inlineStr">
        <is>
          <t>Not named in the text filings; governance/related-party sections (P2-09, P2-11) are not in this set</t>
        </is>
      </c>
    </row>
    <row r="149">
      <c r="A149" s="4" t="inlineStr">
        <is>
          <t>PROSPECT_PO_736840</t>
        </is>
      </c>
      <c r="B149" s="4" t="inlineStr">
        <is>
          <t>PROSPECT</t>
        </is>
      </c>
      <c r="C149" s="4" t="inlineStr">
        <is>
          <t>not found</t>
        </is>
      </c>
      <c r="D149" s="4" t="inlineStr">
        <is>
          <t>parties.lenders</t>
        </is>
      </c>
      <c r="E149" s="4" t="inlineStr">
        <is>
          <t>not found</t>
        </is>
      </c>
      <c r="F149" s="4" t="inlineStr">
        <is>
          <t>Lender described only as 'a domestic commercial bank'</t>
        </is>
      </c>
    </row>
    <row r="150">
      <c r="A150" s="4" t="inlineStr">
        <is>
          <t>PROSPECT_PO_736840</t>
        </is>
      </c>
      <c r="B150" s="4" t="inlineStr">
        <is>
          <t>PROSPECT</t>
        </is>
      </c>
      <c r="C150" s="4" t="inlineStr">
        <is>
          <t>not found</t>
        </is>
      </c>
      <c r="D150" s="4" t="inlineStr">
        <is>
          <t>new_assets[BFTZ4].lease_start / lease_expiry</t>
        </is>
      </c>
      <c r="E150" s="4" t="inlineStr">
        <is>
          <t>not found</t>
        </is>
      </c>
      <c r="F150" s="4" t="inlineStr">
        <is>
          <t>Lease runs 30 years from the investment date (expected by 30 Sep 2026); no fixed dates stated</t>
        </is>
      </c>
    </row>
    <row r="151">
      <c r="A151" s="4" t="inlineStr">
        <is>
          <t>PROSPECT_PO_736840</t>
        </is>
      </c>
      <c r="B151" s="4" t="inlineStr">
        <is>
          <t>PROSPECT</t>
        </is>
      </c>
      <c r="C151" s="4" t="inlineStr">
        <is>
          <t>not found</t>
        </is>
      </c>
      <c r="D151" s="4" t="inlineStr">
        <is>
          <t>new_assets[BFTZ4].building_area.gross_sqm</t>
        </is>
      </c>
      <c r="E151" s="4" t="inlineStr">
        <is>
          <t>not found</t>
        </is>
      </c>
      <c r="F151" s="4" t="inlineStr">
        <is>
          <t>Only net leasable area disclosed</t>
        </is>
      </c>
    </row>
    <row r="152">
      <c r="A152" s="4" t="inlineStr">
        <is>
          <t>PROSPECT_PO_736840</t>
        </is>
      </c>
      <c r="B152" s="4" t="inlineStr">
        <is>
          <t>PROSPECT</t>
        </is>
      </c>
      <c r="C152" s="4" t="inlineStr">
        <is>
          <t>not found</t>
        </is>
      </c>
      <c r="D152" s="4" t="inlineStr">
        <is>
          <t>new_assets[BFTZ4].lease_expiry_profile</t>
        </is>
      </c>
      <c r="E152" s="4" t="inlineStr">
        <is>
          <t>not found</t>
        </is>
      </c>
      <c r="F152" s="4" t="inlineStr">
        <is>
          <t>The remaining-lease-term chart in the Fact Sheet and P2-03 is an image with no figures in the text</t>
        </is>
      </c>
    </row>
    <row r="153">
      <c r="A153" s="4" t="inlineStr">
        <is>
          <t>PROSPECT_PO_736840</t>
        </is>
      </c>
      <c r="B153" s="4" t="inlineStr">
        <is>
          <t>PROSPECT</t>
        </is>
      </c>
      <c r="C153" s="4" t="inlineStr">
        <is>
          <t>not found</t>
        </is>
      </c>
      <c r="D153" s="4" t="inlineStr">
        <is>
          <t>new_assets[BFTZ4].wale_years</t>
        </is>
      </c>
      <c r="E153" s="4" t="inlineStr">
        <is>
          <t>not found</t>
        </is>
      </c>
      <c r="F153" s="4" t="inlineStr">
        <is>
          <t>Tenant WALE not disclosed; only land-lease WALE for the trust</t>
        </is>
      </c>
    </row>
    <row r="154">
      <c r="A154" s="4" t="inlineStr">
        <is>
          <t>PROSPECT_PO_736840</t>
        </is>
      </c>
      <c r="B154" s="4" t="inlineStr">
        <is>
          <t>PROSPECT</t>
        </is>
      </c>
      <c r="C154" s="4" t="inlineStr">
        <is>
          <t>not found</t>
        </is>
      </c>
      <c r="D154" s="4" t="inlineStr">
        <is>
          <t>new_assets[BFTZ4].appraisals[Sims].discount_rate_pct</t>
        </is>
      </c>
      <c r="E154" s="4" t="inlineStr">
        <is>
          <t>not found</t>
        </is>
      </c>
      <c r="F154" s="4" t="inlineStr">
        <is>
          <t>Cell blank for Sims in the text copy of the assumptions table; full assumptions are only in the PDF appraisal report, which is excluded</t>
        </is>
      </c>
    </row>
    <row r="155">
      <c r="A155" s="4" t="inlineStr">
        <is>
          <t>PROSPECT_PO_736840</t>
        </is>
      </c>
      <c r="B155" s="4" t="inlineStr">
        <is>
          <t>PROSPECT</t>
        </is>
      </c>
      <c r="C155" s="4" t="inlineStr">
        <is>
          <t>not found</t>
        </is>
      </c>
      <c r="D155" s="4" t="inlineStr">
        <is>
          <t>new_assets[BFTZ4].appraisals[*].terminal_cap_rate_pct</t>
        </is>
      </c>
      <c r="E155" s="4" t="inlineStr">
        <is>
          <t>not found</t>
        </is>
      </c>
      <c r="F155" s="4" t="inlineStr">
        <is>
          <t>Not disclosed (60-year leasehold DCF without a stated terminal value)</t>
        </is>
      </c>
    </row>
    <row r="156">
      <c r="A156" s="4" t="inlineStr">
        <is>
          <t>PROSPECT_PO_736840</t>
        </is>
      </c>
      <c r="B156" s="4" t="inlineStr">
        <is>
          <t>PROSPECT</t>
        </is>
      </c>
      <c r="C156" s="4" t="inlineStr">
        <is>
          <t>not found</t>
        </is>
      </c>
      <c r="D156" s="4" t="inlineStr">
        <is>
          <t>new_assets[BFTZ4].historical_performance asset-level NOI and 1Q2026 revenue</t>
        </is>
      </c>
      <c r="E156" s="4" t="inlineStr">
        <is>
          <t>not found</t>
        </is>
      </c>
      <c r="F156" s="4" t="inlineStr">
        <is>
          <t>Only owner-company (BFTZ Bangpakong) FY2023-FY2025 financials and a revenue chart image are given</t>
        </is>
      </c>
    </row>
    <row r="157">
      <c r="A157" s="4" t="inlineStr">
        <is>
          <t>PROSPECT_PO_736840</t>
        </is>
      </c>
      <c r="B157" s="4" t="inlineStr">
        <is>
          <t>PROSPECT</t>
        </is>
      </c>
      <c r="C157" s="4" t="inlineStr">
        <is>
          <t>not found</t>
        </is>
      </c>
      <c r="D157" s="4" t="inlineStr">
        <is>
          <t>new_assets[BFTZ4].key_tenants business / lease expiry / revenue share</t>
        </is>
      </c>
      <c r="E157" s="4" t="inlineStr">
        <is>
          <t>not found</t>
        </is>
      </c>
      <c r="F157" s="4" t="inlineStr">
        <is>
          <t>Business-type and nationality breakdowns are image charts; tenant expiries not disclosed</t>
        </is>
      </c>
    </row>
    <row r="158">
      <c r="A158" s="4" t="inlineStr">
        <is>
          <t>PROSPECT_PO_736840</t>
        </is>
      </c>
      <c r="B158" s="4" t="inlineStr">
        <is>
          <t>PROSPECT</t>
        </is>
      </c>
      <c r="C158" s="4" t="inlineStr">
        <is>
          <t>not found</t>
        </is>
      </c>
      <c r="D158" s="4" t="inlineStr">
        <is>
          <t>existing_portfolio.investment_value_thb_mn</t>
        </is>
      </c>
      <c r="E158" s="4" t="inlineStr">
        <is>
          <t>not found</t>
        </is>
      </c>
      <c r="F158" s="4" t="inlineStr">
        <is>
          <t>Fair value of investment properties appears only in the financial statements (PDF attachment)</t>
        </is>
      </c>
    </row>
    <row r="159">
      <c r="A159" s="4" t="inlineStr">
        <is>
          <t>PROSPECT_PO_736840</t>
        </is>
      </c>
      <c r="B159" s="4" t="inlineStr">
        <is>
          <t>PROSPECT</t>
        </is>
      </c>
      <c r="C159" s="4" t="inlineStr">
        <is>
          <t>not found</t>
        </is>
      </c>
      <c r="D159" s="4" t="inlineStr">
        <is>
          <t>existing_portfolio.historical_performance FY2025 and 1Q2026 net_investment_income</t>
        </is>
      </c>
      <c r="E159" s="4" t="inlineStr">
        <is>
          <t>not found</t>
        </is>
      </c>
      <c r="F159" s="4" t="inlineStr">
        <is>
          <t>Not stated in the Fact Sheet MD&amp;A text; financial statements are PDF only</t>
        </is>
      </c>
    </row>
    <row r="160">
      <c r="A160" s="4" t="inlineStr">
        <is>
          <t>PROSPECT_PO_736840</t>
        </is>
      </c>
      <c r="B160" s="4" t="inlineStr">
        <is>
          <t>PROSPECT</t>
        </is>
      </c>
      <c r="C160" s="4" t="inlineStr">
        <is>
          <t>not found</t>
        </is>
      </c>
      <c r="D160" s="4" t="inlineStr">
        <is>
          <t>capital_structure.units_outstanding_before (exact count)</t>
        </is>
      </c>
      <c r="E160" s="4" t="inlineStr">
        <is>
          <t>not found</t>
        </is>
      </c>
      <c r="F160" s="4" t="inlineStr">
        <is>
          <t>Only '644.0 million units' is given; P2-08 unitholder section is not in the text filings</t>
        </is>
      </c>
    </row>
    <row r="161">
      <c r="A161" s="4" t="inlineStr">
        <is>
          <t>PROSPECT_PO_736840</t>
        </is>
      </c>
      <c r="B161" s="4" t="inlineStr">
        <is>
          <t>PROSPECT</t>
        </is>
      </c>
      <c r="C161" s="4" t="inlineStr">
        <is>
          <t>not found</t>
        </is>
      </c>
      <c r="D161" s="4" t="inlineStr">
        <is>
          <t>offering.sponsor_commitment intended take-up amount</t>
        </is>
      </c>
      <c r="E161" s="4" t="inlineStr">
        <is>
          <t>not found</t>
        </is>
      </c>
      <c r="F161" s="4" t="inlineStr">
        <is>
          <t>Not disclosed; only the 35% cap and the &gt;=15% holding undertaking</t>
        </is>
      </c>
    </row>
    <row r="162">
      <c r="A162" s="4" t="inlineStr">
        <is>
          <t>PROSPECT_PO_736840</t>
        </is>
      </c>
      <c r="B162" s="4" t="inlineStr">
        <is>
          <t>PROSPECT</t>
        </is>
      </c>
      <c r="C162" s="4" t="inlineStr">
        <is>
          <t>not found</t>
        </is>
      </c>
      <c r="D162" s="4" t="inlineStr">
        <is>
          <t>filing.listing date of the new units</t>
        </is>
      </c>
      <c r="E162" s="4" t="inlineStr">
        <is>
          <t>not found</t>
        </is>
      </c>
      <c r="F162" s="4" t="inlineStr">
        <is>
          <t>Not stated in the text filings</t>
        </is>
      </c>
    </row>
    <row r="163">
      <c r="A163" s="4" t="inlineStr">
        <is>
          <t>PROSPECT_PO_736840</t>
        </is>
      </c>
      <c r="B163" s="4" t="inlineStr">
        <is>
          <t>PROSPECT</t>
        </is>
      </c>
      <c r="C163" s="4" t="inlineStr">
        <is>
          <t>ambiguity</t>
        </is>
      </c>
      <c r="D163" s="4" t="inlineStr">
        <is>
          <t>parties / trust approval date</t>
        </is>
      </c>
      <c r="E163" s="4" t="inlineStr">
        <is>
          <t>ambiguous</t>
        </is>
      </c>
      <c r="F163" s="4" t="inlineStr">
        <is>
          <t>Fact Sheet line 19 gives 14 Aug 2564 (2021) as the trust approval date; P2-02 says the trust was established 14 Aug 2563 (2020).</t>
        </is>
      </c>
    </row>
    <row r="164">
      <c r="A164" s="4" t="inlineStr">
        <is>
          <t>PROSPECT_PO_736840</t>
        </is>
      </c>
      <c r="B164" s="4" t="inlineStr">
        <is>
          <t>PROSPECT</t>
        </is>
      </c>
      <c r="C164" s="4" t="inlineStr">
        <is>
          <t>ambiguity</t>
        </is>
      </c>
      <c r="D164" s="4" t="inlineStr">
        <is>
          <t>existing_portfolio.historical_dpu FY2024</t>
        </is>
      </c>
      <c r="E164" s="4" t="inlineStr">
        <is>
          <t>ambiguous</t>
        </is>
      </c>
      <c r="F164" s="4" t="inlineStr">
        <is>
          <t>Capital reduction per unit is 0.0932 in the DPU table (Fact Sheet line 76) but 0.0202 in the key-financials table (line 176).</t>
        </is>
      </c>
    </row>
    <row r="165">
      <c r="A165" s="4" t="inlineStr">
        <is>
          <t>PROSPECT_PO_736840</t>
        </is>
      </c>
      <c r="B165" s="4" t="inlineStr">
        <is>
          <t>PROSPECT</t>
        </is>
      </c>
      <c r="C165" s="4" t="inlineStr">
        <is>
          <t>ambiguity</t>
        </is>
      </c>
      <c r="D165" s="4" t="inlineStr">
        <is>
          <t>offering.allocation tranche 1</t>
        </is>
      </c>
      <c r="E165" s="4" t="inlineStr">
        <is>
          <t>ambiguous</t>
        </is>
      </c>
      <c r="F165" s="4" t="inlineStr">
        <is>
          <t>Tranche 1 cap of 360,000,000 units vs rights ratio 0.3822 x ~644.0mn existing units ≈ 246mn units.</t>
        </is>
      </c>
    </row>
    <row r="166">
      <c r="A166" s="4" t="inlineStr">
        <is>
          <t>PROSPECT_PO_736840</t>
        </is>
      </c>
      <c r="B166" s="4" t="inlineStr">
        <is>
          <t>PROSPECT</t>
        </is>
      </c>
      <c r="C166" s="4" t="inlineStr">
        <is>
          <t>ambiguity</t>
        </is>
      </c>
      <c r="D166" s="4" t="inlineStr">
        <is>
          <t>offering.projected_distribution</t>
        </is>
      </c>
      <c r="E166" s="4" t="inlineStr">
        <is>
          <t>ambiguous</t>
        </is>
      </c>
      <c r="F166" s="4" t="inlineStr">
        <is>
          <t>The projection assumes investment on 1 Jun 2026 but the expected date is by 30 Sep 2026. A separate sensitivity including a 197.4mn debt-repayment reserve gives lower yields. The IRR paragraph contains a typo ('31 พฤษภาคม 2629').</t>
        </is>
      </c>
    </row>
    <row r="167">
      <c r="A167" s="4" t="inlineStr">
        <is>
          <t>PROSPECT_PO_736840</t>
        </is>
      </c>
      <c r="B167" s="4" t="inlineStr">
        <is>
          <t>PROSPECT</t>
        </is>
      </c>
      <c r="C167" s="4" t="inlineStr">
        <is>
          <t>ambiguity</t>
        </is>
      </c>
      <c r="D167" s="4" t="inlineStr">
        <is>
          <t>new_assets[BFTZ4].occupancy</t>
        </is>
      </c>
      <c r="E167" s="4" t="inlineStr">
        <is>
          <t>ambiguous</t>
        </is>
      </c>
      <c r="F167" s="4" t="inlineStr">
        <is>
          <t>96.8% (and FY2025 100.0%) uses completed area and includes booking letters; signed-lease basis is 95.1% (FY2025 89.3%), while 30.8% of final NLA had no effective lease at 31 Mar 2026.</t>
        </is>
      </c>
    </row>
    <row r="168">
      <c r="A168" s="4" t="inlineStr">
        <is>
          <t>PROSPECT_PO_736840</t>
        </is>
      </c>
      <c r="B168" s="4" t="inlineStr">
        <is>
          <t>PROSPECT</t>
        </is>
      </c>
      <c r="C168" s="4" t="inlineStr">
        <is>
          <t>ambiguity</t>
        </is>
      </c>
      <c r="D168" s="4" t="inlineStr">
        <is>
          <t>new_assets[BFTZ4].appraisals</t>
        </is>
      </c>
      <c r="E168" s="4" t="inlineStr">
        <is>
          <t>ambiguous</t>
        </is>
      </c>
      <c r="F168" s="4" t="inlineStr">
        <is>
          <t>In the assumptions table several Sims cells (method, horizon, discount rate, utilities, renewal cost) are blank in the text copy, probably merged cells; the 9.0% discount rate is attributed only to Krung Siam here.</t>
        </is>
      </c>
    </row>
    <row r="169">
      <c r="A169" s="4" t="inlineStr">
        <is>
          <t>PROSPECT_PO_736840</t>
        </is>
      </c>
      <c r="B169" s="4" t="inlineStr">
        <is>
          <t>PROSPECT</t>
        </is>
      </c>
      <c r="C169" s="4" t="inlineStr">
        <is>
          <t>ambiguity</t>
        </is>
      </c>
      <c r="D169" s="4" t="inlineStr">
        <is>
          <t>existing_portfolio.assets remaining lease terms</t>
        </is>
      </c>
      <c r="E169" s="4" t="inlineStr">
        <is>
          <t>ambiguous</t>
        </is>
      </c>
      <c r="F169" s="4" t="inlineStr">
        <is>
          <t>BFTZ1 remaining term is 13.2/12.3 years (line 23) vs 'not exceeding 13.6/12.6 years' (line 371). BFTZ6 is 26.5 years (line 92) vs about 26.8 (line 383) vs 26.3/27.4 (Risks table). The Risks table also repeats the BFTZ1 rows.</t>
        </is>
      </c>
    </row>
    <row r="170">
      <c r="A170" s="4" t="inlineStr">
        <is>
          <t>PROSPECT_PO_736840</t>
        </is>
      </c>
      <c r="B170" s="4" t="inlineStr">
        <is>
          <t>PROSPECT</t>
        </is>
      </c>
      <c r="C170" s="4" t="inlineStr">
        <is>
          <t>ambiguity</t>
        </is>
      </c>
      <c r="D170" s="4" t="inlineStr">
        <is>
          <t>existing_portfolio.assets BFTZ6 appraisal</t>
        </is>
      </c>
      <c r="E170" s="4" t="inlineStr">
        <is>
          <t>ambiguous</t>
        </is>
      </c>
      <c r="F170" s="4" t="inlineStr">
        <is>
          <t>Two appraisals of the same deeds dated 1 Sep 2025: Sims 963.0 and Krung Siam 967.9; 963.0 used in the totals.</t>
        </is>
      </c>
    </row>
    <row r="171">
      <c r="A171" s="4" t="inlineStr">
        <is>
          <t>PROSPECT_PO_736840</t>
        </is>
      </c>
      <c r="B171" s="4" t="inlineStr">
        <is>
          <t>PROSPECT</t>
        </is>
      </c>
      <c r="C171" s="4" t="inlineStr">
        <is>
          <t>ambiguity</t>
        </is>
      </c>
      <c r="D171" s="4" t="inlineStr">
        <is>
          <t>offering underwriting basis</t>
        </is>
      </c>
      <c r="E171" s="4" t="inlineStr">
        <is>
          <t>ambiguous</t>
        </is>
      </c>
      <c r="F171" s="4" t="inlineStr">
        <is>
          <t>Fact Sheet checkbox rendering 'Firm underwrite1/ | ☐ Best effort' is unclear; P3 states the lead underwriters firm-underwrite after signing agreements and co-underwriters/selling agents act on a best-effort basis.</t>
        </is>
      </c>
    </row>
    <row r="172">
      <c r="A172" s="4" t="inlineStr">
        <is>
          <t>DTPBB2_IPO_750921</t>
        </is>
      </c>
      <c r="B172" s="4" t="inlineStr">
        <is>
          <t>DTPBB2</t>
        </is>
      </c>
      <c r="C172" s="4" t="inlineStr">
        <is>
          <t>consolidate.py</t>
        </is>
      </c>
      <c r="D172" s="4" t="inlineStr">
        <is>
          <t>Units × price = offering size</t>
        </is>
      </c>
      <c r="E172" s="29" t="inlineStr">
        <is>
          <t>pass</t>
        </is>
      </c>
      <c r="F172" s="4" t="inlineStr">
        <is>
          <t>220,000,000 units × THB 10.00 = THB 2.20bn vs stated THB 2.20bn (+0.0%)</t>
        </is>
      </c>
    </row>
    <row r="173">
      <c r="A173" s="4" t="inlineStr">
        <is>
          <t>DTPBB2_IPO_750921</t>
        </is>
      </c>
      <c r="B173" s="4" t="inlineStr">
        <is>
          <t>DTPBB2</t>
        </is>
      </c>
      <c r="C173" s="4" t="inlineStr">
        <is>
          <t>consolidate.py</t>
        </is>
      </c>
      <c r="D173" s="4" t="inlineStr">
        <is>
          <t>Yield = projected DPU ÷ offer price</t>
        </is>
      </c>
      <c r="E173" s="29" t="inlineStr">
        <is>
          <t>pass</t>
        </is>
      </c>
      <c r="F173" s="4" t="inlineStr">
        <is>
          <t>THB 0.7000 ÷ THB 10.00 = 7.00% vs stated 7.00%</t>
        </is>
      </c>
    </row>
    <row r="174">
      <c r="A174" s="4" t="inlineStr">
        <is>
          <t>DTPBB2_IPO_750921</t>
        </is>
      </c>
      <c r="B174" s="4" t="inlineStr">
        <is>
          <t>DTPBB2</t>
        </is>
      </c>
      <c r="C174" s="4" t="inlineStr">
        <is>
          <t>consolidate.py</t>
        </is>
      </c>
      <c r="D174" s="4" t="inlineStr">
        <is>
          <t>Funding sources cover the investment</t>
        </is>
      </c>
      <c r="E174" s="29" t="inlineStr">
        <is>
          <t>pass</t>
        </is>
      </c>
      <c r="F174" s="4" t="inlineStr">
        <is>
          <t>sources THB 2.70bn vs investment THB 2.20bn (maximums; the difference funds costs or is unused capacity)</t>
        </is>
      </c>
    </row>
    <row r="175">
      <c r="A175" s="4" t="inlineStr">
        <is>
          <t>DTPBB2_IPO_750921</t>
        </is>
      </c>
      <c r="B175" s="4" t="inlineStr">
        <is>
          <t>DTPBB2</t>
        </is>
      </c>
      <c r="C175" s="4" t="inlineStr">
        <is>
          <t>consolidate.py</t>
        </is>
      </c>
      <c r="D175" s="4" t="inlineStr">
        <is>
          <t>Asset prices within total investment</t>
        </is>
      </c>
      <c r="E175" s="29" t="inlineStr">
        <is>
          <t>pass</t>
        </is>
      </c>
      <c r="F175" s="4" t="inlineStr">
        <is>
          <t>sum of asset prices THB 2.20bn vs total THB 2.20bn</t>
        </is>
      </c>
    </row>
    <row r="176">
      <c r="A176" s="4" t="inlineStr">
        <is>
          <t>DTPBB2_IPO_750921</t>
        </is>
      </c>
      <c r="B176" s="4" t="inlineStr">
        <is>
          <t>DTPBB2</t>
        </is>
      </c>
      <c r="C176" s="4" t="inlineStr">
        <is>
          <t>consolidate.py</t>
        </is>
      </c>
      <c r="D176" s="4" t="inlineStr">
        <is>
          <t>Price at or below lower appraisal</t>
        </is>
      </c>
      <c r="E176" s="29" t="inlineStr">
        <is>
          <t>pass</t>
        </is>
      </c>
      <c r="F176" s="4" t="inlineStr">
        <is>
          <t>DTGO Campus: -1.1% vs lower appraisal</t>
        </is>
      </c>
    </row>
    <row r="177">
      <c r="A177" s="4" t="inlineStr">
        <is>
          <t>DTPBB2_IPO_750921</t>
        </is>
      </c>
      <c r="B177" s="4" t="inlineStr">
        <is>
          <t>DTPBB2</t>
        </is>
      </c>
      <c r="C177" s="4" t="inlineStr">
        <is>
          <t>consolidate.py</t>
        </is>
      </c>
      <c r="D177" s="4" t="inlineStr">
        <is>
          <t>Appraisers within 10% of each other</t>
        </is>
      </c>
      <c r="E177" s="29" t="inlineStr">
        <is>
          <t>pass</t>
        </is>
      </c>
      <c r="F177" s="4" t="inlineStr">
        <is>
          <t>1 asset(s) within range</t>
        </is>
      </c>
    </row>
    <row r="178">
      <c r="A178" s="4" t="inlineStr">
        <is>
          <t>DTPBB2_IPO_750921</t>
        </is>
      </c>
      <c r="B178" s="4" t="inlineStr">
        <is>
          <t>DTPBB2</t>
        </is>
      </c>
      <c r="C178" s="4" t="inlineStr">
        <is>
          <t>consolidate.py</t>
        </is>
      </c>
      <c r="D178" s="4" t="inlineStr">
        <is>
          <t>Post-deal LTV within limit</t>
        </is>
      </c>
      <c r="E178" s="29" t="inlineStr">
        <is>
          <t>pass</t>
        </is>
      </c>
      <c r="F178" s="4" t="inlineStr">
        <is>
          <t>22.7% vs limit 35%</t>
        </is>
      </c>
    </row>
    <row r="179">
      <c r="A179" s="4" t="inlineStr">
        <is>
          <t>DTPBB2_IPO_750921</t>
        </is>
      </c>
      <c r="B179" s="4" t="inlineStr">
        <is>
          <t>DTPBB2</t>
        </is>
      </c>
      <c r="C179" s="4" t="inlineStr">
        <is>
          <t>consolidate.py</t>
        </is>
      </c>
      <c r="D179" s="4" t="inlineStr">
        <is>
          <t>Lease start + tenure = expiry</t>
        </is>
      </c>
      <c r="E179" s="4" t="inlineStr">
        <is>
          <t>n/a</t>
        </is>
      </c>
      <c r="F179" s="4" t="inlineStr">
        <is>
          <t>no dated leasehold components</t>
        </is>
      </c>
    </row>
    <row r="180">
      <c r="A180" s="4" t="inlineStr">
        <is>
          <t>DTPBB2_IPO_750921</t>
        </is>
      </c>
      <c r="B180" s="4" t="inlineStr">
        <is>
          <t>DTPBB2</t>
        </is>
      </c>
      <c r="C180" s="4" t="inlineStr">
        <is>
          <t>consolidate.py</t>
        </is>
      </c>
      <c r="D180" s="4" t="inlineStr">
        <is>
          <t>IPO has no existing portfolio / PO has one</t>
        </is>
      </c>
      <c r="E180" s="29" t="inlineStr">
        <is>
          <t>pass</t>
        </is>
      </c>
      <c r="F180" s="4" t="inlineStr">
        <is>
          <t>IPO with 0 existing asset rows</t>
        </is>
      </c>
    </row>
    <row r="181">
      <c r="A181" s="4" t="inlineStr">
        <is>
          <t>DTPBB2_IPO_750921</t>
        </is>
      </c>
      <c r="B181" s="4" t="inlineStr">
        <is>
          <t>DTPBB2</t>
        </is>
      </c>
      <c r="C181" s="4" t="inlineStr">
        <is>
          <t>consolidate.py</t>
        </is>
      </c>
      <c r="D181" s="4" t="inlineStr">
        <is>
          <t>Extraction agent self-checks</t>
        </is>
      </c>
      <c r="E181" s="30" t="inlineStr">
        <is>
          <t>warn</t>
        </is>
      </c>
      <c r="F181" s="4" t="inlineStr">
        <is>
          <t>Funding sources (maximum caps) = total investment value (+ costs): Equity cap 2,200 + debt cap 500 = 2,700 vs investment cap 2,200 (+22.7%). The caps are alternatives, not additive; offering costs are borne by MTRA.; Fact Sheet balance sheet caps: assets = equity + liabilities: Assets up to [2,200] vs equity up to [2,200] plus debt up to [500]; liabilities '[]'. The caps do not reconcile.</t>
        </is>
      </c>
    </row>
    <row r="182">
      <c r="A182" s="4" t="inlineStr">
        <is>
          <t>DTPBB2_IPO_750921</t>
        </is>
      </c>
      <c r="B182" s="4" t="inlineStr">
        <is>
          <t>DTPBB2</t>
        </is>
      </c>
      <c r="C182" s="4" t="inlineStr">
        <is>
          <t>consolidate.py</t>
        </is>
      </c>
      <c r="D182" s="4" t="inlineStr">
        <is>
          <t>SEC lists the same offering type</t>
        </is>
      </c>
      <c r="E182" s="29" t="inlineStr">
        <is>
          <t>pass</t>
        </is>
      </c>
      <c r="F182" s="4" t="inlineStr">
        <is>
          <t>SEC: IPO</t>
        </is>
      </c>
    </row>
    <row r="183">
      <c r="A183" s="4" t="inlineStr">
        <is>
          <t>DTPBB2_IPO_750921</t>
        </is>
      </c>
      <c r="B183" s="4" t="inlineStr">
        <is>
          <t>DTPBB2</t>
        </is>
      </c>
      <c r="C183" s="4" t="inlineStr">
        <is>
          <t>consolidate.py</t>
        </is>
      </c>
      <c r="D183" s="4" t="inlineStr">
        <is>
          <t>Figures still ambiguous / draft placeholders</t>
        </is>
      </c>
      <c r="E183" s="30" t="inlineStr">
        <is>
          <t>warn</t>
        </is>
      </c>
      <c r="F183" s="4" t="inlineStr">
        <is>
          <t>11 value(s) marked ambiguous</t>
        </is>
      </c>
    </row>
    <row r="184">
      <c r="A184" s="4" t="inlineStr">
        <is>
          <t>DTPBB2_IPO_750921</t>
        </is>
      </c>
      <c r="B184" s="4" t="inlineStr">
        <is>
          <t>DTPBB2</t>
        </is>
      </c>
      <c r="C184" s="4" t="inlineStr">
        <is>
          <t>extraction agent</t>
        </is>
      </c>
      <c r="D184" s="4" t="inlineStr">
        <is>
          <t>Max units x max price = offering size (+/-1%)</t>
        </is>
      </c>
      <c r="E184" s="29" t="inlineStr">
        <is>
          <t>pass</t>
        </is>
      </c>
      <c r="F184" s="4" t="inlineStr">
        <is>
          <t>220m x THB 10 = THB 2,200m vs cap THB 2,200m (0.0%).</t>
        </is>
      </c>
    </row>
    <row r="185">
      <c r="A185" s="4" t="inlineStr">
        <is>
          <t>DTPBB2_IPO_750921</t>
        </is>
      </c>
      <c r="B185" s="4" t="inlineStr">
        <is>
          <t>DTPBB2</t>
        </is>
      </c>
      <c r="C185" s="4" t="inlineStr">
        <is>
          <t>extraction agent</t>
        </is>
      </c>
      <c r="D185" s="4" t="inlineStr">
        <is>
          <t>DPU / basis price = distribution yield</t>
        </is>
      </c>
      <c r="E185" s="29" t="inlineStr">
        <is>
          <t>pass</t>
        </is>
      </c>
      <c r="F185" s="4" t="inlineStr">
        <is>
          <t>0.70 / 10.00 = 7.00% vs stated 7.00%; also 154.00 / 220m units = 0.70.</t>
        </is>
      </c>
    </row>
    <row r="186">
      <c r="A186" s="4" t="inlineStr">
        <is>
          <t>DTPBB2_IPO_750921</t>
        </is>
      </c>
      <c r="B186" s="4" t="inlineStr">
        <is>
          <t>DTPBB2</t>
        </is>
      </c>
      <c r="C186" s="4" t="inlineStr">
        <is>
          <t>extraction agent</t>
        </is>
      </c>
      <c r="D186" s="4" t="inlineStr">
        <is>
          <t>Funding sources (maximum caps) = total investment value (+ costs)</t>
        </is>
      </c>
      <c r="E186" s="31" t="inlineStr">
        <is>
          <t>fail</t>
        </is>
      </c>
      <c r="F186" s="4" t="inlineStr">
        <is>
          <t>Equity cap 2,200 + debt cap 500 = 2,700 vs investment cap 2,200 (+22.7%). The caps are alternatives, not additive; offering costs are borne by MTRA.</t>
        </is>
      </c>
    </row>
    <row r="187">
      <c r="A187" s="4" t="inlineStr">
        <is>
          <t>DTPBB2_IPO_750921</t>
        </is>
      </c>
      <c r="B187" s="4" t="inlineStr">
        <is>
          <t>DTPBB2</t>
        </is>
      </c>
      <c r="C187" s="4" t="inlineStr">
        <is>
          <t>extraction agent</t>
        </is>
      </c>
      <c r="D187" s="4" t="inlineStr">
        <is>
          <t>Funding sources (base projection) = total investment value</t>
        </is>
      </c>
      <c r="E187" s="29" t="inlineStr">
        <is>
          <t>pass</t>
        </is>
      </c>
      <c r="F187" s="4" t="inlineStr">
        <is>
          <t>Base case equity 2,200 + debt 0 = 2,200; every sensitivity row has equity + debt = asset value (e.g. 1,700 + 500 = 2,200).</t>
        </is>
      </c>
    </row>
    <row r="188">
      <c r="A188" s="4" t="inlineStr">
        <is>
          <t>DTPBB2_IPO_750921</t>
        </is>
      </c>
      <c r="B188" s="4" t="inlineStr">
        <is>
          <t>DTPBB2</t>
        </is>
      </c>
      <c r="C188" s="4" t="inlineStr">
        <is>
          <t>extraction agent</t>
        </is>
      </c>
      <c r="D188" s="4" t="inlineStr">
        <is>
          <t>Sum of asset prices &lt;= total investment value</t>
        </is>
      </c>
      <c r="E188" s="29" t="inlineStr">
        <is>
          <t>pass</t>
        </is>
      </c>
      <c r="F188" s="4" t="inlineStr">
        <is>
          <t>DTGO Campus max 2,200 &lt;= 2,200.</t>
        </is>
      </c>
    </row>
    <row r="189">
      <c r="A189" s="4" t="inlineStr">
        <is>
          <t>DTPBB2_IPO_750921</t>
        </is>
      </c>
      <c r="B189" s="4" t="inlineStr">
        <is>
          <t>DTPBB2</t>
        </is>
      </c>
      <c r="C189" s="4" t="inlineStr">
        <is>
          <t>extraction agent</t>
        </is>
      </c>
      <c r="D189" s="4" t="inlineStr">
        <is>
          <t>Lease start + tenure = expiry</t>
        </is>
      </c>
      <c r="E189" s="4" t="inlineStr">
        <is>
          <t>n/a</t>
        </is>
      </c>
      <c r="F189" s="4" t="inlineStr">
        <is>
          <t>Freehold asset; the 3-year master lease has no fixed calendar dates.</t>
        </is>
      </c>
    </row>
    <row r="190">
      <c r="A190" s="4" t="inlineStr">
        <is>
          <t>DTPBB2_IPO_750921</t>
        </is>
      </c>
      <c r="B190" s="4" t="inlineStr">
        <is>
          <t>DTPBB2</t>
        </is>
      </c>
      <c r="C190" s="4" t="inlineStr">
        <is>
          <t>extraction agent</t>
        </is>
      </c>
      <c r="D190" s="4" t="inlineStr">
        <is>
          <t>Building areas sum to total usable area</t>
        </is>
      </c>
      <c r="E190" s="29" t="inlineStr">
        <is>
          <t>pass</t>
        </is>
      </c>
      <c r="F190" s="4" t="inlineStr">
        <is>
          <t>9,945 + 9,956 + 217 + 105 = 20,223 sqm = stated 20,223 sqm.</t>
        </is>
      </c>
    </row>
    <row r="191">
      <c r="A191" s="4" t="inlineStr">
        <is>
          <t>DTPBB2_IPO_750921</t>
        </is>
      </c>
      <c r="B191" s="4" t="inlineStr">
        <is>
          <t>DTPBB2</t>
        </is>
      </c>
      <c r="C191" s="4" t="inlineStr">
        <is>
          <t>extraction agent</t>
        </is>
      </c>
      <c r="D191" s="4" t="inlineStr">
        <is>
          <t>Price discount to lowest appraisal</t>
        </is>
      </c>
      <c r="E191" s="29" t="inlineStr">
        <is>
          <t>pass</t>
        </is>
      </c>
      <c r="F191" s="4" t="inlineStr">
        <is>
          <t>(2,224 - 2,200) / 2,224 = 1.079%, i.e. 1.08% as stated.</t>
        </is>
      </c>
    </row>
    <row r="192">
      <c r="A192" s="4" t="inlineStr">
        <is>
          <t>DTPBB2_IPO_750921</t>
        </is>
      </c>
      <c r="B192" s="4" t="inlineStr">
        <is>
          <t>DTPBB2</t>
        </is>
      </c>
      <c r="C192" s="4" t="inlineStr">
        <is>
          <t>extraction agent</t>
        </is>
      </c>
      <c r="D192" s="4" t="inlineStr">
        <is>
          <t>LTV = max debt / total assets</t>
        </is>
      </c>
      <c r="E192" s="29" t="inlineStr">
        <is>
          <t>pass</t>
        </is>
      </c>
      <c r="F192" s="4" t="inlineStr">
        <is>
          <t>500 / 2,200 = 22.73% = Risks L111.</t>
        </is>
      </c>
    </row>
    <row r="193">
      <c r="A193" s="4" t="inlineStr">
        <is>
          <t>DTPBB2_IPO_750921</t>
        </is>
      </c>
      <c r="B193" s="4" t="inlineStr">
        <is>
          <t>DTPBB2</t>
        </is>
      </c>
      <c r="C193" s="4" t="inlineStr">
        <is>
          <t>extraction agent</t>
        </is>
      </c>
      <c r="D193" s="4" t="inlineStr">
        <is>
          <t>Rent = 7% x equity in sensitivity table</t>
        </is>
      </c>
      <c r="E193" s="29" t="inlineStr">
        <is>
          <t>pass</t>
        </is>
      </c>
      <c r="F193" s="4" t="inlineStr">
        <is>
          <t>0.07 x 2,200 = 154; 0.07 x 1,700 = 119; 0.07 x 1,500 = 105; 0.07 x 2,000 = 140; all match the table.</t>
        </is>
      </c>
    </row>
    <row r="194">
      <c r="A194" s="4" t="inlineStr">
        <is>
          <t>DTPBB2_IPO_750921</t>
        </is>
      </c>
      <c r="B194" s="4" t="inlineStr">
        <is>
          <t>DTPBB2</t>
        </is>
      </c>
      <c r="C194" s="4" t="inlineStr">
        <is>
          <t>extraction agent</t>
        </is>
      </c>
      <c r="D194" s="4" t="inlineStr">
        <is>
          <t>Historical average rent x seats x 12 = revenue</t>
        </is>
      </c>
      <c r="E194" s="29" t="inlineStr">
        <is>
          <t>pass</t>
        </is>
      </c>
      <c r="F194" s="4" t="inlineStr">
        <is>
          <t>11,166.04 x 1,588 x 12 = THB 212.78m = FY2024 revenue 212.78.</t>
        </is>
      </c>
    </row>
    <row r="195">
      <c r="A195" s="4" t="inlineStr">
        <is>
          <t>DTPBB2_IPO_750921</t>
        </is>
      </c>
      <c r="B195" s="4" t="inlineStr">
        <is>
          <t>DTPBB2</t>
        </is>
      </c>
      <c r="C195" s="4" t="inlineStr">
        <is>
          <t>extraction agent</t>
        </is>
      </c>
      <c r="D195" s="4" t="inlineStr">
        <is>
          <t>Fact Sheet balance sheet caps: assets = equity + liabilities</t>
        </is>
      </c>
      <c r="E195" s="31" t="inlineStr">
        <is>
          <t>fail</t>
        </is>
      </c>
      <c r="F195" s="4" t="inlineStr">
        <is>
          <t>Assets up to [2,200] vs equity up to [2,200] plus debt up to [500]; liabilities '[]'. The caps do not reconcile.</t>
        </is>
      </c>
    </row>
    <row r="196">
      <c r="A196" s="4" t="inlineStr">
        <is>
          <t>DTPBB2_IPO_750921</t>
        </is>
      </c>
      <c r="B196" s="4" t="inlineStr">
        <is>
          <t>DTPBB2</t>
        </is>
      </c>
      <c r="C196" s="4" t="inlineStr">
        <is>
          <t>not found</t>
        </is>
      </c>
      <c r="D196" s="4" t="inlineStr">
        <is>
          <t>offering.offering_price_per_unit.final_thb</t>
        </is>
      </c>
      <c r="E196" s="4" t="inlineStr">
        <is>
          <t>not found</t>
        </is>
      </c>
      <c r="F196" s="4" t="inlineStr">
        <is>
          <t>No final pricing announced; effective date and offering period are '[]' on the Cover.</t>
        </is>
      </c>
    </row>
    <row r="197">
      <c r="A197" s="4" t="inlineStr">
        <is>
          <t>DTPBB2_IPO_750921</t>
        </is>
      </c>
      <c r="B197" s="4" t="inlineStr">
        <is>
          <t>DTPBB2</t>
        </is>
      </c>
      <c r="C197" s="4" t="inlineStr">
        <is>
          <t>not found</t>
        </is>
      </c>
      <c r="D197" s="4" t="inlineStr">
        <is>
          <t>offering.estimated_transaction_costs_thb_mn</t>
        </is>
      </c>
      <c r="E197" s="4" t="inlineStr">
        <is>
          <t>not found</t>
        </is>
      </c>
      <c r="F197" s="4" t="inlineStr">
        <is>
          <t>P3-Offering cost table amounts are empty placeholders '[]'; all costs are borne by MTRA.</t>
        </is>
      </c>
    </row>
    <row r="198">
      <c r="A198" s="4" t="inlineStr">
        <is>
          <t>DTPBB2_IPO_750921</t>
        </is>
      </c>
      <c r="B198" s="4" t="inlineStr">
        <is>
          <t>DTPBB2</t>
        </is>
      </c>
      <c r="C198" s="4" t="inlineStr">
        <is>
          <t>not found</t>
        </is>
      </c>
      <c r="D198" s="4" t="inlineStr">
        <is>
          <t>capital_structure.nav_per_unit_thb</t>
        </is>
      </c>
      <c r="E198" s="4" t="inlineStr">
        <is>
          <t>not found</t>
        </is>
      </c>
      <c r="F198" s="4" t="inlineStr">
        <is>
          <t>Trust not yet established; no NAV disclosed.</t>
        </is>
      </c>
    </row>
    <row r="199">
      <c r="A199" s="4" t="inlineStr">
        <is>
          <t>DTPBB2_IPO_750921</t>
        </is>
      </c>
      <c r="B199" s="4" t="inlineStr">
        <is>
          <t>DTPBB2</t>
        </is>
      </c>
      <c r="C199" s="4" t="inlineStr">
        <is>
          <t>not found</t>
        </is>
      </c>
      <c r="D199" s="4" t="inlineStr">
        <is>
          <t>new_assets[DTGO_CAMPUS].building_area.leasable_sqm</t>
        </is>
      </c>
      <c r="E199" s="4" t="inlineStr">
        <is>
          <t>not found</t>
        </is>
      </c>
      <c r="F199" s="4" t="inlineStr">
        <is>
          <t>Only usable area (20,223 sqm) and seat capacity (about 1,588 seats) are disclosed.</t>
        </is>
      </c>
    </row>
    <row r="200">
      <c r="A200" s="4" t="inlineStr">
        <is>
          <t>DTPBB2_IPO_750921</t>
        </is>
      </c>
      <c r="B200" s="4" t="inlineStr">
        <is>
          <t>DTPBB2</t>
        </is>
      </c>
      <c r="C200" s="4" t="inlineStr">
        <is>
          <t>not found</t>
        </is>
      </c>
      <c r="D200" s="4" t="inlineStr">
        <is>
          <t>new_assets[DTGO_CAMPUS].appraisals[].terminal_cap_rate_pct</t>
        </is>
      </c>
      <c r="E200" s="4" t="inlineStr">
        <is>
          <t>not found</t>
        </is>
      </c>
      <c r="F200" s="4" t="inlineStr">
        <is>
          <t>Terminal cap rates are only in the PDF appraisal reports, which are excluded; the text gives only the discount rates.</t>
        </is>
      </c>
    </row>
    <row r="201">
      <c r="A201" s="4" t="inlineStr">
        <is>
          <t>DTPBB2_IPO_750921</t>
        </is>
      </c>
      <c r="B201" s="4" t="inlineStr">
        <is>
          <t>DTPBB2</t>
        </is>
      </c>
      <c r="C201" s="4" t="inlineStr">
        <is>
          <t>not found</t>
        </is>
      </c>
      <c r="D201" s="4" t="inlineStr">
        <is>
          <t>new_assets[DTGO_CAMPUS].acquisition price split (real estate vs movables)</t>
        </is>
      </c>
      <c r="E201" s="4" t="inlineStr">
        <is>
          <t>not found</t>
        </is>
      </c>
      <c r="F201" s="4" t="inlineStr">
        <is>
          <t>Only the combined maximum of THB 2,200m is disclosed; the individual prices are to be set in the agreements.</t>
        </is>
      </c>
    </row>
    <row r="202">
      <c r="A202" s="4" t="inlineStr">
        <is>
          <t>DTPBB2_IPO_750921</t>
        </is>
      </c>
      <c r="B202" s="4" t="inlineStr">
        <is>
          <t>DTPBB2</t>
        </is>
      </c>
      <c r="C202" s="4" t="inlineStr">
        <is>
          <t>not found</t>
        </is>
      </c>
      <c r="D202" s="4" t="inlineStr">
        <is>
          <t>new_assets[DTGO_CAMPUS].key_tenants (sub-tenant revenue mix)</t>
        </is>
      </c>
      <c r="E202" s="4" t="inlineStr">
        <is>
          <t>not found</t>
        </is>
      </c>
      <c r="F202" s="4" t="inlineStr">
        <is>
          <t>Revenue share by occupant at 31 Mar 2026 is shown only as a chart (Leasing L94-96); no figures in text.</t>
        </is>
      </c>
    </row>
    <row r="203">
      <c r="A203" s="4" t="inlineStr">
        <is>
          <t>DTPBB2_IPO_750921</t>
        </is>
      </c>
      <c r="B203" s="4" t="inlineStr">
        <is>
          <t>DTPBB2</t>
        </is>
      </c>
      <c r="C203" s="4" t="inlineStr">
        <is>
          <t>not found</t>
        </is>
      </c>
      <c r="D203" s="4" t="inlineStr">
        <is>
          <t>new_assets[DTGO_CAMPUS].lease_start / lease_expiry calendar dates</t>
        </is>
      </c>
      <c r="E203" s="4" t="inlineStr">
        <is>
          <t>not found</t>
        </is>
      </c>
      <c r="F203" s="4" t="inlineStr">
        <is>
          <t>The master lease starts on registration of the sale with right of redemption; no fixed date given.</t>
        </is>
      </c>
    </row>
    <row r="204">
      <c r="A204" s="4" t="inlineStr">
        <is>
          <t>DTPBB2_IPO_750921</t>
        </is>
      </c>
      <c r="B204" s="4" t="inlineStr">
        <is>
          <t>DTPBB2</t>
        </is>
      </c>
      <c r="C204" s="4" t="inlineStr">
        <is>
          <t>not found</t>
        </is>
      </c>
      <c r="D204" s="4" t="inlineStr">
        <is>
          <t>parties.lenders</t>
        </is>
      </c>
      <c r="E204" s="4" t="inlineStr">
        <is>
          <t>not found</t>
        </is>
      </c>
      <c r="F204" s="4" t="inlineStr">
        <is>
          <t>Lender not named; only described as commercial banks/financial institutions, possibly related to the trustee.</t>
        </is>
      </c>
    </row>
    <row r="205">
      <c r="A205" s="4" t="inlineStr">
        <is>
          <t>DTPBB2_IPO_750921</t>
        </is>
      </c>
      <c r="B205" s="4" t="inlineStr">
        <is>
          <t>DTPBB2</t>
        </is>
      </c>
      <c r="C205" s="4" t="inlineStr">
        <is>
          <t>not found</t>
        </is>
      </c>
      <c r="D205" s="4" t="inlineStr">
        <is>
          <t>parties.property_managers</t>
        </is>
      </c>
      <c r="E205" s="4" t="inlineStr">
        <is>
          <t>not found</t>
        </is>
      </c>
      <c r="F205" s="4" t="inlineStr">
        <is>
          <t>No property manager appointed; DTGO self-manages.</t>
        </is>
      </c>
    </row>
    <row r="206">
      <c r="A206" s="4" t="inlineStr">
        <is>
          <t>DTPBB2_IPO_750921</t>
        </is>
      </c>
      <c r="B206" s="4" t="inlineStr">
        <is>
          <t>DTPBB2</t>
        </is>
      </c>
      <c r="C206" s="4" t="inlineStr">
        <is>
          <t>not found</t>
        </is>
      </c>
      <c r="D206" s="4" t="inlineStr">
        <is>
          <t>offering.timeline (effective date, offering period, subscription and allotment dates)</t>
        </is>
      </c>
      <c r="E206" s="4" t="inlineStr">
        <is>
          <t>not found</t>
        </is>
      </c>
      <c r="F206" s="4" t="inlineStr">
        <is>
          <t>Empty placeholders '[]' on the Cover and in P3 (subscription and payment sections).</t>
        </is>
      </c>
    </row>
    <row r="207">
      <c r="A207" s="4" t="inlineStr">
        <is>
          <t>DTPBB2_IPO_750921</t>
        </is>
      </c>
      <c r="B207" s="4" t="inlineStr">
        <is>
          <t>DTPBB2</t>
        </is>
      </c>
      <c r="C207" s="4" t="inlineStr">
        <is>
          <t>not found</t>
        </is>
      </c>
      <c r="D207" s="4" t="inlineStr">
        <is>
          <t>capital_structure total liabilities after offering</t>
        </is>
      </c>
      <c r="E207" s="4" t="inlineStr">
        <is>
          <t>not found</t>
        </is>
      </c>
      <c r="F207" s="4" t="inlineStr">
        <is>
          <t>Fact Sheet total liabilities is an empty placeholder '[]' (L38).</t>
        </is>
      </c>
    </row>
    <row r="208">
      <c r="A208" s="4" t="inlineStr">
        <is>
          <t>DTPBB2_IPO_750921</t>
        </is>
      </c>
      <c r="B208" s="4" t="inlineStr">
        <is>
          <t>DTPBB2</t>
        </is>
      </c>
      <c r="C208" s="4" t="inlineStr">
        <is>
          <t>not found</t>
        </is>
      </c>
      <c r="D208" s="4" t="inlineStr">
        <is>
          <t>offering underwriting/distribution fee amount</t>
        </is>
      </c>
      <c r="E208" s="4" t="inlineStr">
        <is>
          <t>not found</t>
        </is>
      </c>
      <c r="F208" s="4" t="inlineStr">
        <is>
          <t>Per distribution agreement, not disclosed; borne by MTRA.</t>
        </is>
      </c>
    </row>
    <row r="209">
      <c r="A209" s="4" t="inlineStr">
        <is>
          <t>DTPBB2_IPO_750921</t>
        </is>
      </c>
      <c r="B209" s="4" t="inlineStr">
        <is>
          <t>DTPBB2</t>
        </is>
      </c>
      <c r="C209" s="4" t="inlineStr">
        <is>
          <t>ambiguity</t>
        </is>
      </c>
      <c r="D209" s="4" t="inlineStr">
        <is>
          <t>offering headline figures (units, price, par, offering size, investment value, debt)</t>
        </is>
      </c>
      <c r="E209" s="4" t="inlineStr">
        <is>
          <t>ambiguous</t>
        </is>
      </c>
      <c r="F209" s="4" t="inlineStr">
        <is>
          <t>The Cover (11 May 2026) and P2-01 (Feb 2026) show [220]m units, [10] price/par, [2,200] equity, [500] debt and [2,200] investment in brackets; the Fact Sheet header leaves them '[]'. P3-Offering (15 May 2026), NewAssets and Risks state 220m / 10 / 2,200 / 500 without brackets. Rule 5 applied consistently: these fields are 'ambiguous' (draft placeholder in brackets), citing the Cover and noting the unbracketed confirmation.</t>
        </is>
      </c>
    </row>
    <row r="210">
      <c r="A210" s="4" t="inlineStr">
        <is>
          <t>DTPBB2_IPO_750921</t>
        </is>
      </c>
      <c r="B210" s="4" t="inlineStr">
        <is>
          <t>DTPBB2</t>
        </is>
      </c>
      <c r="C210" s="4" t="inlineStr">
        <is>
          <t>ambiguity</t>
        </is>
      </c>
      <c r="D210" s="4" t="inlineStr">
        <is>
          <t>offering.funding_sources</t>
        </is>
      </c>
      <c r="E210" s="4" t="inlineStr">
        <is>
          <t>ambiguous</t>
        </is>
      </c>
      <c r="F210" s="4" t="inlineStr">
        <is>
          <t>Equity cap 2,200 + debt cap 500 = 2,700, above the 2,200 investment cap. The sensitivity tables show the caps are alternatives (equity + debt = asset value). The base projection uses 2,200 equity and no debt.</t>
        </is>
      </c>
    </row>
    <row r="211">
      <c r="A211" s="4" t="inlineStr">
        <is>
          <t>DTPBB2_IPO_750921</t>
        </is>
      </c>
      <c r="B211" s="4" t="inlineStr">
        <is>
          <t>DTPBB2</t>
        </is>
      </c>
      <c r="C211" s="4" t="inlineStr">
        <is>
          <t>ambiguity</t>
        </is>
      </c>
      <c r="D211" s="4" t="inlineStr">
        <is>
          <t>capital_structure (Fact Sheet)</t>
        </is>
      </c>
      <c r="E211" s="4" t="inlineStr">
        <is>
          <t>ambiguous</t>
        </is>
      </c>
      <c r="F211" s="4" t="inlineStr">
        <is>
          <t>Fact Sheet L37-39 shows total assets up to [2,200], equity up to [2,200] and liabilities '[]', while debt is up to [500]; these cannot all hold together.</t>
        </is>
      </c>
    </row>
    <row r="212">
      <c r="A212" s="4" t="inlineStr">
        <is>
          <t>DTPBB2_IPO_750921</t>
        </is>
      </c>
      <c r="B212" s="4" t="inlineStr">
        <is>
          <t>DTPBB2</t>
        </is>
      </c>
      <c r="C212" s="4" t="inlineStr">
        <is>
          <t>ambiguity</t>
        </is>
      </c>
      <c r="D212" s="4" t="inlineStr">
        <is>
          <t>use_of_proceeds (P2-01, Feb 2026)</t>
        </is>
      </c>
      <c r="E212" s="4" t="inlineStr">
        <is>
          <t>ambiguous</t>
        </is>
      </c>
      <c r="F212" s="4" t="inlineStr">
        <is>
          <t>P2-01 L20 says proceeds plus borrowings of up to [2,200] leave up to [2,200] after deducting establishment expenses, which is internally inconsistent; P3 says MTRA bears all offering costs.</t>
        </is>
      </c>
    </row>
    <row r="213">
      <c r="A213" s="4" t="inlineStr">
        <is>
          <t>DTPBB2_IPO_750921</t>
        </is>
      </c>
      <c r="B213" s="4" t="inlineStr">
        <is>
          <t>DTPBB2</t>
        </is>
      </c>
      <c r="C213" s="4" t="inlineStr">
        <is>
          <t>ambiguity</t>
        </is>
      </c>
      <c r="D213" s="4" t="inlineStr">
        <is>
          <t>offering_price final</t>
        </is>
      </c>
      <c r="E213" s="4" t="inlineStr">
        <is>
          <t>ambiguous</t>
        </is>
      </c>
      <c r="F213" s="4" t="inlineStr">
        <is>
          <t>P3 L91 says the price has been set at 10.00, while NewAssets L270 and Fact Sheet L113 say the final price may differ from the THB 10 assumption.</t>
        </is>
      </c>
    </row>
    <row r="214">
      <c r="A214" s="4" t="inlineStr">
        <is>
          <t>DTPBB2_IPO_750921</t>
        </is>
      </c>
      <c r="B214" s="4" t="inlineStr">
        <is>
          <t>DTPBB2</t>
        </is>
      </c>
      <c r="C214" s="4" t="inlineStr">
        <is>
          <t>ambiguity</t>
        </is>
      </c>
      <c r="D214" s="4" t="inlineStr">
        <is>
          <t>capital_structure.ltv_after_pct</t>
        </is>
      </c>
      <c r="E214" s="4" t="inlineStr">
        <is>
          <t>ambiguous</t>
        </is>
      </c>
      <c r="F214" s="4" t="inlineStr">
        <is>
          <t>Risks L111 calls 22.73% both borrowings / total assets and a debt-to-equity ratio; on 500 debt / 1,700 equity, debt-to-equity would be 29.4%.</t>
        </is>
      </c>
    </row>
    <row r="215">
      <c r="A215" s="4" t="inlineStr">
        <is>
          <t>DTPBB2_IPO_750921</t>
        </is>
      </c>
      <c r="B215" s="4" t="inlineStr">
        <is>
          <t>DTPBB2</t>
        </is>
      </c>
      <c r="C215" s="4" t="inlineStr">
        <is>
          <t>ambiguity</t>
        </is>
      </c>
      <c r="D215" s="4" t="inlineStr">
        <is>
          <t>MTRA financials</t>
        </is>
      </c>
      <c r="E215" s="4" t="inlineStr">
        <is>
          <t>ambiguous</t>
        </is>
      </c>
      <c r="F215" s="4" t="inlineStr">
        <is>
          <t>MTRA total assets drop from THB 2,495.67m (2023) to THB 136.73m (2024) (Leasing L389), even though MTRA is described as the owner of the campus to be sold for up to THB 2,200m; not explained in text.</t>
        </is>
      </c>
    </row>
    <row r="216">
      <c r="A216" s="4" t="inlineStr">
        <is>
          <t>DTPBB2_IPO_750921</t>
        </is>
      </c>
      <c r="B216" s="4" t="inlineStr">
        <is>
          <t>DTPBB2</t>
        </is>
      </c>
      <c r="C216" s="4" t="inlineStr">
        <is>
          <t>ambiguity</t>
        </is>
      </c>
      <c r="D216" s="4" t="inlineStr">
        <is>
          <t>MQDC registered capital</t>
        </is>
      </c>
      <c r="E216" s="4" t="inlineStr">
        <is>
          <t>ambiguous</t>
        </is>
      </c>
      <c r="F216" s="4" t="inlineStr">
        <is>
          <t>Stated as THB 21,300m fully paid (Fact Sheet L180, Leasing L378, Risks L98) vs THB 18,800m registered / 17,956m paid-up at end-2024 (Leasing L305-306) and 1,880m shares at 31 Mar 2026 (Leasing L249).</t>
        </is>
      </c>
    </row>
    <row r="217">
      <c r="A217" s="4" t="inlineStr">
        <is>
          <t>DTPBB2_IPO_750921</t>
        </is>
      </c>
      <c r="B217" s="4" t="inlineStr">
        <is>
          <t>DTPBB2</t>
        </is>
      </c>
      <c r="C217" s="4" t="inlineStr">
        <is>
          <t>ambiguity</t>
        </is>
      </c>
      <c r="D217" s="4" t="inlineStr">
        <is>
          <t>risks boilerplate</t>
        </is>
      </c>
      <c r="E217" s="4" t="inlineStr">
        <is>
          <t>ambiguous</t>
        </is>
      </c>
      <c r="F217" s="4" t="inlineStr">
        <is>
          <t>Risk text for a freehold asset still has leasehold wording: MTRA warranties 'in the long-term lease' (Risks L142), expropriation compensation going to the landowner with the trust getting only remaining rent (L171-172), and capital return depending on remaining lease term (L243).</t>
        </is>
      </c>
    </row>
    <row r="218">
      <c r="A218" s="4" t="inlineStr">
        <is>
          <t>DTPBB2_IPO_750921</t>
        </is>
      </c>
      <c r="B218" s="4" t="inlineStr">
        <is>
          <t>DTPBB2</t>
        </is>
      </c>
      <c r="C218" s="4" t="inlineStr">
        <is>
          <t>ambiguity</t>
        </is>
      </c>
      <c r="D218" s="4" t="inlineStr">
        <is>
          <t>P2-11-RelatedParty L18</t>
        </is>
      </c>
      <c r="E218" s="4" t="inlineStr">
        <is>
          <t>ambiguous</t>
        </is>
      </c>
      <c r="F218" s="4" t="inlineStr">
        <is>
          <t>States that DTGO holds 99.84% of DTP under the MQDC row; elsewhere DTGO holds 99.84% of MQDC and 99.99% of DTP (typo).</t>
        </is>
      </c>
    </row>
    <row r="219">
      <c r="A219" s="4" t="inlineStr">
        <is>
          <t>DTPBB2_IPO_750921</t>
        </is>
      </c>
      <c r="B219" s="4" t="inlineStr">
        <is>
          <t>DTPBB2</t>
        </is>
      </c>
      <c r="C219" s="4" t="inlineStr">
        <is>
          <t>ambiguity</t>
        </is>
      </c>
      <c r="D219" s="4" t="inlineStr">
        <is>
          <t>historical_performance period labels</t>
        </is>
      </c>
      <c r="E219" s="4" t="inlineStr">
        <is>
          <t>ambiguous</t>
        </is>
      </c>
      <c r="F219" s="4" t="inlineStr">
        <is>
          <t>Asset history is by calendar year (FY2023-FY2025 = Jan-Dec); the projection runs 1 Apr 2026 - 31 Mar 2027, labelled FY2027P, while the trust's fiscal year is 1 Jul - 30 Jun (Definitions L50).</t>
        </is>
      </c>
    </row>
    <row r="220">
      <c r="A220" s="4" t="inlineStr">
        <is>
          <t>DTPBB2_IPO_750921</t>
        </is>
      </c>
      <c r="B220" s="4" t="inlineStr">
        <is>
          <t>DTPBB2</t>
        </is>
      </c>
      <c r="C220" s="4" t="inlineStr">
        <is>
          <t>ambiguity</t>
        </is>
      </c>
      <c r="D220" s="4" t="inlineStr">
        <is>
          <t>occupancy basis</t>
        </is>
      </c>
      <c r="E220" s="4" t="inlineStr">
        <is>
          <t>ambiguous</t>
        </is>
      </c>
      <c r="F220" s="4" t="inlineStr">
        <is>
          <t>Occupancy is DTGO and group employees / 1,588 seats, not leased area. The average rent per seat is total revenue spread over full capacity, so it does not reflect market rents.</t>
        </is>
      </c>
    </row>
    <row r="221">
      <c r="A221" s="4" t="inlineStr">
        <is>
          <t>DTPBB2_IPO_750921</t>
        </is>
      </c>
      <c r="B221" s="4" t="inlineStr">
        <is>
          <t>DTPBB2</t>
        </is>
      </c>
      <c r="C221" s="4" t="inlineStr">
        <is>
          <t>ambiguity</t>
        </is>
      </c>
      <c r="D221" s="4" t="inlineStr">
        <is>
          <t>Feb 2026 legacy sections</t>
        </is>
      </c>
      <c r="E221" s="4" t="inlineStr">
        <is>
          <t>ambiguous</t>
        </is>
      </c>
      <c r="F221" s="4" t="inlineStr">
        <is>
          <t>Litigation ('none'), Other ('none'), Unitholders (10 par, up to 220m units, price 10, up to 2,200) and Financials (trust not established) do not conflict with the May 2026 documents.</t>
        </is>
      </c>
    </row>
    <row r="222">
      <c r="A222" s="4" t="inlineStr">
        <is>
          <t>ALLY_PO_751283</t>
        </is>
      </c>
      <c r="B222" s="4" t="inlineStr">
        <is>
          <t>ALLY</t>
        </is>
      </c>
      <c r="C222" s="4" t="inlineStr">
        <is>
          <t>consolidate.py</t>
        </is>
      </c>
      <c r="D222" s="4" t="inlineStr">
        <is>
          <t>Units × price = offering size</t>
        </is>
      </c>
      <c r="E222" s="29" t="inlineStr">
        <is>
          <t>pass</t>
        </is>
      </c>
      <c r="F222" s="4" t="inlineStr">
        <is>
          <t>151,500,000 units × THB 5.00 = THB 758m vs stated THB 758m (+0.0%)</t>
        </is>
      </c>
    </row>
    <row r="223">
      <c r="A223" s="4" t="inlineStr">
        <is>
          <t>ALLY_PO_751283</t>
        </is>
      </c>
      <c r="B223" s="4" t="inlineStr">
        <is>
          <t>ALLY</t>
        </is>
      </c>
      <c r="C223" s="4" t="inlineStr">
        <is>
          <t>consolidate.py</t>
        </is>
      </c>
      <c r="D223" s="4" t="inlineStr">
        <is>
          <t>Yield = projected DPU ÷ offer price</t>
        </is>
      </c>
      <c r="E223" s="29" t="inlineStr">
        <is>
          <t>pass</t>
        </is>
      </c>
      <c r="F223" s="4" t="inlineStr">
        <is>
          <t>THB 0.4800 ÷ THB 5.00 = 9.60% vs stated 9.60%</t>
        </is>
      </c>
    </row>
    <row r="224">
      <c r="A224" s="4" t="inlineStr">
        <is>
          <t>ALLY_PO_751283</t>
        </is>
      </c>
      <c r="B224" s="4" t="inlineStr">
        <is>
          <t>ALLY</t>
        </is>
      </c>
      <c r="C224" s="4" t="inlineStr">
        <is>
          <t>consolidate.py</t>
        </is>
      </c>
      <c r="D224" s="4" t="inlineStr">
        <is>
          <t>Funding sources cover the investment</t>
        </is>
      </c>
      <c r="E224" s="4" t="inlineStr">
        <is>
          <t>n/a</t>
        </is>
      </c>
      <c r="F224" s="4" t="inlineStr">
        <is>
          <t>amount not disclosed for: security_deposits (blank or placeholder in the filing)</t>
        </is>
      </c>
    </row>
    <row r="225">
      <c r="A225" s="4" t="inlineStr">
        <is>
          <t>ALLY_PO_751283</t>
        </is>
      </c>
      <c r="B225" s="4" t="inlineStr">
        <is>
          <t>ALLY</t>
        </is>
      </c>
      <c r="C225" s="4" t="inlineStr">
        <is>
          <t>consolidate.py</t>
        </is>
      </c>
      <c r="D225" s="4" t="inlineStr">
        <is>
          <t>Asset prices within total investment</t>
        </is>
      </c>
      <c r="E225" s="29" t="inlineStr">
        <is>
          <t>pass</t>
        </is>
      </c>
      <c r="F225" s="4" t="inlineStr">
        <is>
          <t>sum of asset prices THB 1.50bn vs total THB 1.50bn</t>
        </is>
      </c>
    </row>
    <row r="226">
      <c r="A226" s="4" t="inlineStr">
        <is>
          <t>ALLY_PO_751283</t>
        </is>
      </c>
      <c r="B226" s="4" t="inlineStr">
        <is>
          <t>ALLY</t>
        </is>
      </c>
      <c r="C226" s="4" t="inlineStr">
        <is>
          <t>consolidate.py</t>
        </is>
      </c>
      <c r="D226" s="4" t="inlineStr">
        <is>
          <t>Price at or below lower appraisal</t>
        </is>
      </c>
      <c r="E226" s="29" t="inlineStr">
        <is>
          <t>pass</t>
        </is>
      </c>
      <c r="F226" s="4" t="inlineStr">
        <is>
          <t>The Zone Town in Town: -28.6% vs lower appraisal; Sai Mai Avenue: -12.4% vs lower appraisal; Charn at The Avenue: -7.5% vs lower appraisal</t>
        </is>
      </c>
    </row>
    <row r="227">
      <c r="A227" s="4" t="inlineStr">
        <is>
          <t>ALLY_PO_751283</t>
        </is>
      </c>
      <c r="B227" s="4" t="inlineStr">
        <is>
          <t>ALLY</t>
        </is>
      </c>
      <c r="C227" s="4" t="inlineStr">
        <is>
          <t>consolidate.py</t>
        </is>
      </c>
      <c r="D227" s="4" t="inlineStr">
        <is>
          <t>Appraisers within 10% of each other</t>
        </is>
      </c>
      <c r="E227" s="30" t="inlineStr">
        <is>
          <t>warn</t>
        </is>
      </c>
      <c r="F227" s="4" t="inlineStr">
        <is>
          <t>Charn at The Avenue: 11.1% apart</t>
        </is>
      </c>
    </row>
    <row r="228">
      <c r="A228" s="4" t="inlineStr">
        <is>
          <t>ALLY_PO_751283</t>
        </is>
      </c>
      <c r="B228" s="4" t="inlineStr">
        <is>
          <t>ALLY</t>
        </is>
      </c>
      <c r="C228" s="4" t="inlineStr">
        <is>
          <t>consolidate.py</t>
        </is>
      </c>
      <c r="D228" s="4" t="inlineStr">
        <is>
          <t>Post-deal LTV within limit</t>
        </is>
      </c>
      <c r="E228" s="29" t="inlineStr">
        <is>
          <t>pass</t>
        </is>
      </c>
      <c r="F228" s="4" t="inlineStr">
        <is>
          <t>27.9% vs limit 60%</t>
        </is>
      </c>
    </row>
    <row r="229">
      <c r="A229" s="4" t="inlineStr">
        <is>
          <t>ALLY_PO_751283</t>
        </is>
      </c>
      <c r="B229" s="4" t="inlineStr">
        <is>
          <t>ALLY</t>
        </is>
      </c>
      <c r="C229" s="4" t="inlineStr">
        <is>
          <t>consolidate.py</t>
        </is>
      </c>
      <c r="D229" s="4" t="inlineStr">
        <is>
          <t>Lease start + tenure = expiry</t>
        </is>
      </c>
      <c r="E229" s="4" t="inlineStr">
        <is>
          <t>n/a</t>
        </is>
      </c>
      <c r="F229" s="4" t="inlineStr">
        <is>
          <t>no dated leasehold components</t>
        </is>
      </c>
    </row>
    <row r="230">
      <c r="A230" s="4" t="inlineStr">
        <is>
          <t>ALLY_PO_751283</t>
        </is>
      </c>
      <c r="B230" s="4" t="inlineStr">
        <is>
          <t>ALLY</t>
        </is>
      </c>
      <c r="C230" s="4" t="inlineStr">
        <is>
          <t>consolidate.py</t>
        </is>
      </c>
      <c r="D230" s="4" t="inlineStr">
        <is>
          <t>IPO has no existing portfolio / PO has one</t>
        </is>
      </c>
      <c r="E230" s="29" t="inlineStr">
        <is>
          <t>pass</t>
        </is>
      </c>
      <c r="F230" s="4" t="inlineStr">
        <is>
          <t>PO with 15 existing asset rows</t>
        </is>
      </c>
    </row>
    <row r="231">
      <c r="A231" s="4" t="inlineStr">
        <is>
          <t>ALLY_PO_751283</t>
        </is>
      </c>
      <c r="B231" s="4" t="inlineStr">
        <is>
          <t>ALLY</t>
        </is>
      </c>
      <c r="C231" s="4" t="inlineStr">
        <is>
          <t>consolidate.py</t>
        </is>
      </c>
      <c r="D231" s="4" t="inlineStr">
        <is>
          <t>Extraction agent self-checks</t>
        </is>
      </c>
      <c r="E231" s="30" t="inlineStr">
        <is>
          <t>warn</t>
        </is>
      </c>
      <c r="F231" s="4" t="inlineStr">
        <is>
          <t>CHN usufruct: 30 years from investment date vs stated end date: Registration on investment date (about 2026) + 30y = about 2056, but the contract table shows 31 Dec 2048</t>
        </is>
      </c>
    </row>
    <row r="232">
      <c r="A232" s="4" t="inlineStr">
        <is>
          <t>ALLY_PO_751283</t>
        </is>
      </c>
      <c r="B232" s="4" t="inlineStr">
        <is>
          <t>ALLY</t>
        </is>
      </c>
      <c r="C232" s="4" t="inlineStr">
        <is>
          <t>consolidate.py</t>
        </is>
      </c>
      <c r="D232" s="4" t="inlineStr">
        <is>
          <t>SEC lists the same offering type</t>
        </is>
      </c>
      <c r="E232" s="29" t="inlineStr">
        <is>
          <t>pass</t>
        </is>
      </c>
      <c r="F232" s="4" t="inlineStr">
        <is>
          <t>SEC: PO</t>
        </is>
      </c>
    </row>
    <row r="233">
      <c r="A233" s="4" t="inlineStr">
        <is>
          <t>ALLY_PO_751283</t>
        </is>
      </c>
      <c r="B233" s="4" t="inlineStr">
        <is>
          <t>ALLY</t>
        </is>
      </c>
      <c r="C233" s="4" t="inlineStr">
        <is>
          <t>consolidate.py</t>
        </is>
      </c>
      <c r="D233" s="4" t="inlineStr">
        <is>
          <t>Figures still ambiguous / draft placeholders</t>
        </is>
      </c>
      <c r="E233" s="30" t="inlineStr">
        <is>
          <t>warn</t>
        </is>
      </c>
      <c r="F233" s="4" t="inlineStr">
        <is>
          <t>1 value(s) marked ambiguous</t>
        </is>
      </c>
    </row>
    <row r="234">
      <c r="A234" s="4" t="inlineStr">
        <is>
          <t>ALLY_PO_751283</t>
        </is>
      </c>
      <c r="B234" s="4" t="inlineStr">
        <is>
          <t>ALLY</t>
        </is>
      </c>
      <c r="C234" s="4" t="inlineStr">
        <is>
          <t>extraction agent</t>
        </is>
      </c>
      <c r="D234" s="4" t="inlineStr">
        <is>
          <t>max units x max price = offering size (+/-1%)</t>
        </is>
      </c>
      <c r="E234" s="29" t="inlineStr">
        <is>
          <t>pass</t>
        </is>
      </c>
      <c r="F234" s="4" t="inlineStr">
        <is>
          <t>151,500,000 x 5.00 = THB 757.5 mn vs stated 757.5 mn</t>
        </is>
      </c>
    </row>
    <row r="235">
      <c r="A235" s="4" t="inlineStr">
        <is>
          <t>ALLY_PO_751283</t>
        </is>
      </c>
      <c r="B235" s="4" t="inlineStr">
        <is>
          <t>ALLY</t>
        </is>
      </c>
      <c r="C235" s="4" t="inlineStr">
        <is>
          <t>extraction agent</t>
        </is>
      </c>
      <c r="D235" s="4" t="inlineStr">
        <is>
          <t>DPU / basis price = yield</t>
        </is>
      </c>
      <c r="E235" s="29" t="inlineStr">
        <is>
          <t>pass</t>
        </is>
      </c>
      <c r="F235" s="4" t="inlineStr">
        <is>
          <t>0.48 / 5.00 = 9.60% vs stated 9.6%; reference case 0.4727 / 4.65 = 10.17% vs 10.2%</t>
        </is>
      </c>
    </row>
    <row r="236">
      <c r="A236" s="4" t="inlineStr">
        <is>
          <t>ALLY_PO_751283</t>
        </is>
      </c>
      <c r="B236" s="4" t="inlineStr">
        <is>
          <t>ALLY</t>
        </is>
      </c>
      <c r="C236" s="4" t="inlineStr">
        <is>
          <t>extraction agent</t>
        </is>
      </c>
      <c r="D236" s="4" t="inlineStr">
        <is>
          <t>funding sources = total investment + costs</t>
        </is>
      </c>
      <c r="E236" s="29" t="inlineStr">
        <is>
          <t>pass</t>
        </is>
      </c>
      <c r="F236" s="4" t="inlineStr">
        <is>
          <t>Planned 757.5 equity + 757.5 debt = 1,515.0 = 1,475.8 paid at transaction + 39.2 costs; deferred CHN 20.0 funded from trust cash. Maximum-debt case (757.5 + 1,212 = 1,969.5) exceeds the 1,515 cap and is an alternative, not additive.</t>
        </is>
      </c>
    </row>
    <row r="237">
      <c r="A237" s="4" t="inlineStr">
        <is>
          <t>ALLY_PO_751283</t>
        </is>
      </c>
      <c r="B237" s="4" t="inlineStr">
        <is>
          <t>ALLY</t>
        </is>
      </c>
      <c r="C237" s="4" t="inlineStr">
        <is>
          <t>extraction agent</t>
        </is>
      </c>
      <c r="D237" s="4" t="inlineStr">
        <is>
          <t>sum of new asset prices &lt;= total investment value</t>
        </is>
      </c>
      <c r="E237" s="29" t="inlineStr">
        <is>
          <t>pass</t>
        </is>
      </c>
      <c r="F237" s="4" t="inlineStr">
        <is>
          <t>224.8 + 471.0 + 800.0 = 1,495.8 &lt;= 1,495.8</t>
        </is>
      </c>
    </row>
    <row r="238">
      <c r="A238" s="4" t="inlineStr">
        <is>
          <t>ALLY_PO_751283</t>
        </is>
      </c>
      <c r="B238" s="4" t="inlineStr">
        <is>
          <t>ALLY</t>
        </is>
      </c>
      <c r="C238" s="4" t="inlineStr">
        <is>
          <t>extraction agent</t>
        </is>
      </c>
      <c r="D238" s="4" t="inlineStr">
        <is>
          <t>lease start + tenure = expiry (existing assets)</t>
        </is>
      </c>
      <c r="E238" s="29" t="inlineStr">
        <is>
          <t>pass</t>
        </is>
      </c>
      <c r="F238" s="4" t="inlineStr">
        <is>
          <t>CDC 3 Dec 2019 + 30y = 2 Dec 2049; KAD 6 May 2021 + 30y = 5 May 2051; TCR 3 Dec 2019 + 23.2y = Feb 2043; T10 13 Aug 2025 + 9.6y = Mar 2035</t>
        </is>
      </c>
    </row>
    <row r="239">
      <c r="A239" s="4" t="inlineStr">
        <is>
          <t>ALLY_PO_751283</t>
        </is>
      </c>
      <c r="B239" s="4" t="inlineStr">
        <is>
          <t>ALLY</t>
        </is>
      </c>
      <c r="C239" s="4" t="inlineStr">
        <is>
          <t>extraction agent</t>
        </is>
      </c>
      <c r="D239" s="4" t="inlineStr">
        <is>
          <t>lease start + tenure = expiry (new assets)</t>
        </is>
      </c>
      <c r="E239" s="4" t="inlineStr">
        <is>
          <t>n/a</t>
        </is>
      </c>
      <c r="F239" s="4" t="inlineStr">
        <is>
          <t>Start dates depend on lease registration (not fixed); tenures 25/25/30 years</t>
        </is>
      </c>
    </row>
    <row r="240">
      <c r="A240" s="4" t="inlineStr">
        <is>
          <t>ALLY_PO_751283</t>
        </is>
      </c>
      <c r="B240" s="4" t="inlineStr">
        <is>
          <t>ALLY</t>
        </is>
      </c>
      <c r="C240" s="4" t="inlineStr">
        <is>
          <t>extraction agent</t>
        </is>
      </c>
      <c r="D240" s="4" t="inlineStr">
        <is>
          <t>CHN usufruct: 30 years from investment date vs stated end date</t>
        </is>
      </c>
      <c r="E240" s="31" t="inlineStr">
        <is>
          <t>fail</t>
        </is>
      </c>
      <c r="F240" s="4" t="inlineStr">
        <is>
          <t>Registration on investment date (about 2026) + 30y = about 2056, but the contract table shows 31 Dec 2048</t>
        </is>
      </c>
    </row>
    <row r="241">
      <c r="A241" s="4" t="inlineStr">
        <is>
          <t>ALLY_PO_751283</t>
        </is>
      </c>
      <c r="B241" s="4" t="inlineStr">
        <is>
          <t>ALLY</t>
        </is>
      </c>
      <c r="C241" s="4" t="inlineStr">
        <is>
          <t>extraction agent</t>
        </is>
      </c>
      <c r="D241" s="4" t="inlineStr">
        <is>
          <t>units after = units before + new units</t>
        </is>
      </c>
      <c r="E241" s="29" t="inlineStr">
        <is>
          <t>pass</t>
        </is>
      </c>
      <c r="F241" s="4" t="inlineStr">
        <is>
          <t>874.1 + 151.5 = 1,025.6 mn units vs stated 1,025,600,000</t>
        </is>
      </c>
    </row>
    <row r="242">
      <c r="A242" s="4" t="inlineStr">
        <is>
          <t>ALLY_PO_751283</t>
        </is>
      </c>
      <c r="B242" s="4" t="inlineStr">
        <is>
          <t>ALLY</t>
        </is>
      </c>
      <c r="C242" s="4" t="inlineStr">
        <is>
          <t>extraction agent</t>
        </is>
      </c>
      <c r="D242" s="4" t="inlineStr">
        <is>
          <t>allocation tranches and rights ratio</t>
        </is>
      </c>
      <c r="E242" s="29" t="inlineStr">
        <is>
          <t>pass</t>
        </is>
      </c>
      <c r="F242" s="4" t="inlineStr">
        <is>
          <t>121.2 + 30.3 = 151.5 mn; 874.1 x 0.1386 = 121.15 mn = about 121.2 mn</t>
        </is>
      </c>
    </row>
    <row r="243">
      <c r="A243" s="4" t="inlineStr">
        <is>
          <t>ALLY_PO_751283</t>
        </is>
      </c>
      <c r="B243" s="4" t="inlineStr">
        <is>
          <t>ALLY</t>
        </is>
      </c>
      <c r="C243" s="4" t="inlineStr">
        <is>
          <t>extraction agent</t>
        </is>
      </c>
      <c r="D243" s="4" t="inlineStr">
        <is>
          <t>appraisal totals and discount</t>
        </is>
      </c>
      <c r="E243" s="29" t="inlineStr">
        <is>
          <t>pass</t>
        </is>
      </c>
      <c r="F243" s="4" t="inlineStr">
        <is>
          <t>AA 343.17 + 561.10 + 960.34 = 1,864.61; KTAC 314.70 + 537.60 + 864.50 = 1,716.80; 1 - 1,495.8 / 1,716.80 = 12.87%</t>
        </is>
      </c>
    </row>
    <row r="244">
      <c r="A244" s="4" t="inlineStr">
        <is>
          <t>ALLY_PO_751283</t>
        </is>
      </c>
      <c r="B244" s="4" t="inlineStr">
        <is>
          <t>ALLY</t>
        </is>
      </c>
      <c r="C244" s="4" t="inlineStr">
        <is>
          <t>extraction agent</t>
        </is>
      </c>
      <c r="D244" s="4" t="inlineStr">
        <is>
          <t>NLA reconciliation</t>
        </is>
      </c>
      <c r="E244" s="29" t="inlineStr">
        <is>
          <t>pass</t>
        </is>
      </c>
      <c r="F244" s="4" t="inlineStr">
        <is>
          <t>9,989 + 10,007 + 19,747 = 39,743 = 204,781 - 165,038</t>
        </is>
      </c>
    </row>
    <row r="245">
      <c r="A245" s="4" t="inlineStr">
        <is>
          <t>ALLY_PO_751283</t>
        </is>
      </c>
      <c r="B245" s="4" t="inlineStr">
        <is>
          <t>ALLY</t>
        </is>
      </c>
      <c r="C245" s="4" t="inlineStr">
        <is>
          <t>extraction agent</t>
        </is>
      </c>
      <c r="D245" s="4" t="inlineStr">
        <is>
          <t>LTV after</t>
        </is>
      </c>
      <c r="E245" s="29" t="inlineStr">
        <is>
          <t>pass</t>
        </is>
      </c>
      <c r="F245" s="4" t="inlineStr">
        <is>
          <t>(3,475 + 757.5) / 15,151 = 27.9%; (3,475 + 1,212) / 15,151 = 30.9%</t>
        </is>
      </c>
    </row>
    <row r="246">
      <c r="A246" s="4" t="inlineStr">
        <is>
          <t>ALLY_PO_751283</t>
        </is>
      </c>
      <c r="B246" s="4" t="inlineStr">
        <is>
          <t>ALLY</t>
        </is>
      </c>
      <c r="C246" s="4" t="inlineStr">
        <is>
          <t>extraction agent</t>
        </is>
      </c>
      <c r="D246" s="4" t="inlineStr">
        <is>
          <t>sensitivity row arithmetic</t>
        </is>
      </c>
      <c r="E246" s="29" t="inlineStr">
        <is>
          <t>pass</t>
        </is>
      </c>
      <c r="F246" s="4" t="inlineStr">
        <is>
          <t>4.45 x 151.5 = 674.2; 674.2 + 840.8 = 1,515.0</t>
        </is>
      </c>
    </row>
    <row r="247">
      <c r="A247" s="4" t="inlineStr">
        <is>
          <t>ALLY_PO_751283</t>
        </is>
      </c>
      <c r="B247" s="4" t="inlineStr">
        <is>
          <t>ALLY</t>
        </is>
      </c>
      <c r="C247" s="4" t="inlineStr">
        <is>
          <t>extraction agent</t>
        </is>
      </c>
      <c r="D247" s="4" t="inlineStr">
        <is>
          <t>TZ land area vs head leases</t>
        </is>
      </c>
      <c r="E247" s="29" t="inlineStr">
        <is>
          <t>pass</t>
        </is>
      </c>
      <c r="F247" s="4" t="inlineStr">
        <is>
          <t>251 + 499 + 1,478.1 = 2,228.1 sq.wa = 5-2-28.1 rai = 8,912.4 sqm</t>
        </is>
      </c>
    </row>
    <row r="248">
      <c r="A248" s="4" t="inlineStr">
        <is>
          <t>ALLY_PO_751283</t>
        </is>
      </c>
      <c r="B248" s="4" t="inlineStr">
        <is>
          <t>ALLY</t>
        </is>
      </c>
      <c r="C248" s="4" t="inlineStr">
        <is>
          <t>not found</t>
        </is>
      </c>
      <c r="D248" s="4" t="inlineStr">
        <is>
          <t>offering.offering_price_per_unit.min_thb</t>
        </is>
      </c>
      <c r="E248" s="4" t="inlineStr">
        <is>
          <t>not found</t>
        </is>
      </c>
      <c r="F248" s="4" t="inlineStr">
        <is>
          <t>No minimum price stated; THB 4.45 is only the bottom of the sensitivity range</t>
        </is>
      </c>
    </row>
    <row r="249">
      <c r="A249" s="4" t="inlineStr">
        <is>
          <t>ALLY_PO_751283</t>
        </is>
      </c>
      <c r="B249" s="4" t="inlineStr">
        <is>
          <t>ALLY</t>
        </is>
      </c>
      <c r="C249" s="4" t="inlineStr">
        <is>
          <t>not found</t>
        </is>
      </c>
      <c r="D249" s="4" t="inlineStr">
        <is>
          <t>offering.offering_price_per_unit.final_thb</t>
        </is>
      </c>
      <c r="E249" s="4" t="inlineStr">
        <is>
          <t>not found</t>
        </is>
      </c>
      <c r="F249" s="4" t="inlineStr">
        <is>
          <t>Final price to be announced by 2 Oct 2026, after the filing date</t>
        </is>
      </c>
    </row>
    <row r="250">
      <c r="A250" s="4" t="inlineStr">
        <is>
          <t>ALLY_PO_751283</t>
        </is>
      </c>
      <c r="B250" s="4" t="inlineStr">
        <is>
          <t>ALLY</t>
        </is>
      </c>
      <c r="C250" s="4" t="inlineStr">
        <is>
          <t>not found</t>
        </is>
      </c>
      <c r="D250" s="4" t="inlineStr">
        <is>
          <t>offering.funding_sources[security_deposits].amount_thb_mn</t>
        </is>
      </c>
      <c r="E250" s="4" t="inlineStr">
        <is>
          <t>not found</t>
        </is>
      </c>
      <c r="F250" s="4" t="inlineStr">
        <is>
          <t>Listed as a funding source but not quantified</t>
        </is>
      </c>
    </row>
    <row r="251">
      <c r="A251" s="4" t="inlineStr">
        <is>
          <t>ALLY_PO_751283</t>
        </is>
      </c>
      <c r="B251" s="4" t="inlineStr">
        <is>
          <t>ALLY</t>
        </is>
      </c>
      <c r="C251" s="4" t="inlineStr">
        <is>
          <t>not found</t>
        </is>
      </c>
      <c r="D251" s="4" t="inlineStr">
        <is>
          <t>new_assets[*].lease_start / lease_expiry</t>
        </is>
      </c>
      <c r="E251" s="4" t="inlineStr">
        <is>
          <t>not found</t>
        </is>
      </c>
      <c r="F251" s="4" t="inlineStr">
        <is>
          <t>Terms run from the lease registration date, which is not fixed (within 60 days after offering close)</t>
        </is>
      </c>
    </row>
    <row r="252">
      <c r="A252" s="4" t="inlineStr">
        <is>
          <t>ALLY_PO_751283</t>
        </is>
      </c>
      <c r="B252" s="4" t="inlineStr">
        <is>
          <t>ALLY</t>
        </is>
      </c>
      <c r="C252" s="4" t="inlineStr">
        <is>
          <t>not found</t>
        </is>
      </c>
      <c r="D252" s="4" t="inlineStr">
        <is>
          <t>new_assets[*].wale_years</t>
        </is>
      </c>
      <c r="E252" s="4" t="inlineStr">
        <is>
          <t>not found</t>
        </is>
      </c>
      <c r="F252" s="4" t="inlineStr">
        <is>
          <t>Asset-level WALE not disclosed; only expiry profiles by year</t>
        </is>
      </c>
    </row>
    <row r="253">
      <c r="A253" s="4" t="inlineStr">
        <is>
          <t>ALLY_PO_751283</t>
        </is>
      </c>
      <c r="B253" s="4" t="inlineStr">
        <is>
          <t>ALLY</t>
        </is>
      </c>
      <c r="C253" s="4" t="inlineStr">
        <is>
          <t>not found</t>
        </is>
      </c>
      <c r="D253" s="4" t="inlineStr">
        <is>
          <t>new_assets[*].rental_guarantee</t>
        </is>
      </c>
      <c r="E253" s="4" t="inlineStr">
        <is>
          <t>not found</t>
        </is>
      </c>
      <c r="F253" s="4" t="inlineStr">
        <is>
          <t>No rental guarantee disclosed in the text filings</t>
        </is>
      </c>
    </row>
    <row r="254">
      <c r="A254" s="4" t="inlineStr">
        <is>
          <t>ALLY_PO_751283</t>
        </is>
      </c>
      <c r="B254" s="4" t="inlineStr">
        <is>
          <t>ALLY</t>
        </is>
      </c>
      <c r="C254" s="4" t="inlineStr">
        <is>
          <t>not found</t>
        </is>
      </c>
      <c r="D254" s="4" t="inlineStr">
        <is>
          <t>new_assets[*].appraisals[*].terminal_cap_rate_pct</t>
        </is>
      </c>
      <c r="E254" s="4" t="inlineStr">
        <is>
          <t>not found</t>
        </is>
      </c>
      <c r="F254" s="4" t="inlineStr">
        <is>
          <t>Leasehold DCF summaries show no terminal value; full appraisal reports are PDF attachments, which are excluded</t>
        </is>
      </c>
    </row>
    <row r="255">
      <c r="A255" s="4" t="inlineStr">
        <is>
          <t>ALLY_PO_751283</t>
        </is>
      </c>
      <c r="B255" s="4" t="inlineStr">
        <is>
          <t>ALLY</t>
        </is>
      </c>
      <c r="C255" s="4" t="inlineStr">
        <is>
          <t>not found</t>
        </is>
      </c>
      <c r="D255" s="4" t="inlineStr">
        <is>
          <t>new_assets[*].key_tenants[*].area_sqm / lease_expiry</t>
        </is>
      </c>
      <c r="E255" s="4" t="inlineStr">
        <is>
          <t>not found</t>
        </is>
      </c>
      <c r="F255" s="4" t="inlineStr">
        <is>
          <t>Tenant-level area and expiry not disclosed</t>
        </is>
      </c>
    </row>
    <row r="256">
      <c r="A256" s="4" t="inlineStr">
        <is>
          <t>ALLY_PO_751283</t>
        </is>
      </c>
      <c r="B256" s="4" t="inlineStr">
        <is>
          <t>ALLY</t>
        </is>
      </c>
      <c r="C256" s="4" t="inlineStr">
        <is>
          <t>not found</t>
        </is>
      </c>
      <c r="D256" s="4" t="inlineStr">
        <is>
          <t>parties.legal_advisors</t>
        </is>
      </c>
      <c r="E256" s="4" t="inlineStr">
        <is>
          <t>not found</t>
        </is>
      </c>
      <c r="F256" s="4" t="inlineStr">
        <is>
          <t>section not in text filings</t>
        </is>
      </c>
    </row>
    <row r="257">
      <c r="A257" s="4" t="inlineStr">
        <is>
          <t>ALLY_PO_751283</t>
        </is>
      </c>
      <c r="B257" s="4" t="inlineStr">
        <is>
          <t>ALLY</t>
        </is>
      </c>
      <c r="C257" s="4" t="inlineStr">
        <is>
          <t>not found</t>
        </is>
      </c>
      <c r="D257" s="4" t="inlineStr">
        <is>
          <t>parties.auditor (trust statutory auditor)</t>
        </is>
      </c>
      <c r="E257" s="4" t="inlineStr">
        <is>
          <t>not found</t>
        </is>
      </c>
      <c r="F257" s="4" t="inlineStr">
        <is>
          <t>Financial statements filed only as PDFs; only the auditor that examined the projection is named</t>
        </is>
      </c>
    </row>
    <row r="258">
      <c r="A258" s="4" t="inlineStr">
        <is>
          <t>ALLY_PO_751283</t>
        </is>
      </c>
      <c r="B258" s="4" t="inlineStr">
        <is>
          <t>ALLY</t>
        </is>
      </c>
      <c r="C258" s="4" t="inlineStr">
        <is>
          <t>not found</t>
        </is>
      </c>
      <c r="D258" s="4" t="inlineStr">
        <is>
          <t>parties.sellers_or_lessors[*].related_to_sponsor</t>
        </is>
      </c>
      <c r="E258" s="4" t="inlineStr">
        <is>
          <t>not found</t>
        </is>
      </c>
      <c r="F258" s="4" t="inlineStr">
        <is>
          <t>Related-party section (P2-11) section not in text filings</t>
        </is>
      </c>
    </row>
    <row r="259">
      <c r="A259" s="4" t="inlineStr">
        <is>
          <t>ALLY_PO_751283</t>
        </is>
      </c>
      <c r="B259" s="4" t="inlineStr">
        <is>
          <t>ALLY</t>
        </is>
      </c>
      <c r="C259" s="4" t="inlineStr">
        <is>
          <t>not found</t>
        </is>
      </c>
      <c r="D259" s="4" t="inlineStr">
        <is>
          <t>risks (full risk factor text)</t>
        </is>
      </c>
      <c r="E259" s="4" t="inlineStr">
        <is>
          <t>not found</t>
        </is>
      </c>
      <c r="F259" s="4" t="inlineStr">
        <is>
          <t>P2-05-Risks section not in text filings; risks summarised from Fact Sheet headings and asset sections</t>
        </is>
      </c>
    </row>
    <row r="260">
      <c r="A260" s="4" t="inlineStr">
        <is>
          <t>ALLY_PO_751283</t>
        </is>
      </c>
      <c r="B260" s="4" t="inlineStr">
        <is>
          <t>ALLY</t>
        </is>
      </c>
      <c r="C260" s="4" t="inlineStr">
        <is>
          <t>not found</t>
        </is>
      </c>
      <c r="D260" s="4" t="inlineStr">
        <is>
          <t>governance, fees detail, unitholder register, full financial statements and MD&amp;A (P2-08 to P2-13)</t>
        </is>
      </c>
      <c r="E260" s="4" t="inlineStr">
        <is>
          <t>not found</t>
        </is>
      </c>
      <c r="F260" s="4" t="inlineStr">
        <is>
          <t>section not in text filings; key figures taken from the Fact Sheet</t>
        </is>
      </c>
    </row>
    <row r="261">
      <c r="A261" s="4" t="inlineStr">
        <is>
          <t>ALLY_PO_751283</t>
        </is>
      </c>
      <c r="B261" s="4" t="inlineStr">
        <is>
          <t>ALLY</t>
        </is>
      </c>
      <c r="C261" s="4" t="inlineStr">
        <is>
          <t>not found</t>
        </is>
      </c>
      <c r="D261" s="4" t="inlineStr">
        <is>
          <t>existing_portfolio.assets[*].appraiser</t>
        </is>
      </c>
      <c r="E261" s="4" t="inlineStr">
        <is>
          <t>not found</t>
        </is>
      </c>
      <c r="F261" s="4" t="inlineStr">
        <is>
          <t>Appraisers of existing assets not named in the text filings</t>
        </is>
      </c>
    </row>
    <row r="262">
      <c r="A262" s="4" t="inlineStr">
        <is>
          <t>ALLY_PO_751283</t>
        </is>
      </c>
      <c r="B262" s="4" t="inlineStr">
        <is>
          <t>ALLY</t>
        </is>
      </c>
      <c r="C262" s="4" t="inlineStr">
        <is>
          <t>not found</t>
        </is>
      </c>
      <c r="D262" s="4" t="inlineStr">
        <is>
          <t>existing_portfolio.assets[*].key_tenants</t>
        </is>
      </c>
      <c r="E262" s="4" t="inlineStr">
        <is>
          <t>not found</t>
        </is>
      </c>
      <c r="F262" s="4" t="inlineStr">
        <is>
          <t>Tenant lists are given portfolio-wide only</t>
        </is>
      </c>
    </row>
    <row r="263">
      <c r="A263" s="4" t="inlineStr">
        <is>
          <t>ALLY_PO_751283</t>
        </is>
      </c>
      <c r="B263" s="4" t="inlineStr">
        <is>
          <t>ALLY</t>
        </is>
      </c>
      <c r="C263" s="4" t="inlineStr">
        <is>
          <t>not found</t>
        </is>
      </c>
      <c r="D263" s="4" t="inlineStr">
        <is>
          <t>existing_portfolio.assets[TCP].land_area_sqm</t>
        </is>
      </c>
      <c r="E263" s="4" t="inlineStr">
        <is>
          <t>not found</t>
        </is>
      </c>
      <c r="F263" s="4" t="inlineStr">
        <is>
          <t>As-filed land area '9-9-65.2 rai' is invalid, so it was not converted</t>
        </is>
      </c>
    </row>
    <row r="264">
      <c r="A264" s="4" t="inlineStr">
        <is>
          <t>ALLY_PO_751283</t>
        </is>
      </c>
      <c r="B264" s="4" t="inlineStr">
        <is>
          <t>ALLY</t>
        </is>
      </c>
      <c r="C264" s="4" t="inlineStr">
        <is>
          <t>not found</t>
        </is>
      </c>
      <c r="D264" s="4" t="inlineStr">
        <is>
          <t>existing_portfolio.historical_performance[FY2022].rental_and_service_revenue / net_increase_in_net_assets and [FY2023].net_increase_in_net_assets</t>
        </is>
      </c>
      <c r="E264" s="4" t="inlineStr">
        <is>
          <t>not found</t>
        </is>
      </c>
      <c r="F264" s="4" t="inlineStr">
        <is>
          <t>section not in text filings</t>
        </is>
      </c>
    </row>
    <row r="265">
      <c r="A265" s="4" t="inlineStr">
        <is>
          <t>ALLY_PO_751283</t>
        </is>
      </c>
      <c r="B265" s="4" t="inlineStr">
        <is>
          <t>ALLY</t>
        </is>
      </c>
      <c r="C265" s="4" t="inlineStr">
        <is>
          <t>not found</t>
        </is>
      </c>
      <c r="D265" s="4" t="inlineStr">
        <is>
          <t>existing_portfolio.investment WALE by asset</t>
        </is>
      </c>
      <c r="E265" s="4" t="inlineStr">
        <is>
          <t>not found</t>
        </is>
      </c>
      <c r="F265" s="4" t="inlineStr">
        <is>
          <t>Only a portfolio land-lease WALE (23.44 years before, 23.91 after) is given in the Fact Sheet</t>
        </is>
      </c>
    </row>
    <row r="266">
      <c r="A266" s="4" t="inlineStr">
        <is>
          <t>ALLY_PO_751283</t>
        </is>
      </c>
      <c r="B266" s="4" t="inlineStr">
        <is>
          <t>ALLY</t>
        </is>
      </c>
      <c r="C266" s="4" t="inlineStr">
        <is>
          <t>ambiguity</t>
        </is>
      </c>
      <c r="D266" s="4" t="inlineStr">
        <is>
          <t>offering.units_offered_max</t>
        </is>
      </c>
      <c r="E266" s="4" t="inlineStr">
        <is>
          <t>ambiguous</t>
        </is>
      </c>
      <c r="F266" s="4" t="inlineStr">
        <is>
          <t>P2-01-UseOfProceeds (uploaded 2026-08-10) says up to 185.0 mn units for THB 757.5 mn; cover, Fact Sheet and P3 (2026-09-01) say up to 151,500,000 units at up to THB 5.00. Used 151.5 mn; 185.0 mn is the unitholder-approved ceiling.</t>
        </is>
      </c>
    </row>
    <row r="267">
      <c r="A267" s="4" t="inlineStr">
        <is>
          <t>ALLY_PO_751283</t>
        </is>
      </c>
      <c r="B267" s="4" t="inlineStr">
        <is>
          <t>ALLY</t>
        </is>
      </c>
      <c r="C267" s="4" t="inlineStr">
        <is>
          <t>ambiguity</t>
        </is>
      </c>
      <c r="D267" s="4" t="inlineStr">
        <is>
          <t>offering.funding_sources</t>
        </is>
      </c>
      <c r="E267" s="4" t="inlineStr">
        <is>
          <t>ambiguous</t>
        </is>
      </c>
      <c r="F267" s="4" t="inlineStr">
        <is>
          <t>Maximum equity (757.5) plus maximum debt (1,212.0) is 1,969.5, above the stated THB 1,515.0 mn total raise cap; the debt maximum applies only if equity falls short.</t>
        </is>
      </c>
    </row>
    <row r="268">
      <c r="A268" s="4" t="inlineStr">
        <is>
          <t>ALLY_PO_751283</t>
        </is>
      </c>
      <c r="B268" s="4" t="inlineStr">
        <is>
          <t>ALLY</t>
        </is>
      </c>
      <c r="C268" s="4" t="inlineStr">
        <is>
          <t>ambiguity</t>
        </is>
      </c>
      <c r="D268" s="4" t="inlineStr">
        <is>
          <t>capital_structure.loan_terms</t>
        </is>
      </c>
      <c r="E268" s="4" t="inlineStr">
        <is>
          <t>ambiguous</t>
        </is>
      </c>
      <c r="F268" s="4" t="inlineStr">
        <is>
          <t>Indicative Bangkok Bank facility THB 865 mn vs planned 757.5 and maximum 1,212 mn debt; margin 'MLR-[1.75]' is a draft placeholder in brackets.</t>
        </is>
      </c>
    </row>
    <row r="269">
      <c r="A269" s="4" t="inlineStr">
        <is>
          <t>ALLY_PO_751283</t>
        </is>
      </c>
      <c r="B269" s="4" t="inlineStr">
        <is>
          <t>ALLY</t>
        </is>
      </c>
      <c r="C269" s="4" t="inlineStr">
        <is>
          <t>ambiguity</t>
        </is>
      </c>
      <c r="D269" s="4" t="inlineStr">
        <is>
          <t>capital_structure.ltv_after_pct</t>
        </is>
      </c>
      <c r="E269" s="4" t="inlineStr">
        <is>
          <t>ambiguous</t>
        </is>
      </c>
      <c r="F269" s="4" t="inlineStr">
        <is>
          <t>Fact Sheet 27.9% / 30.9% (757.5 / 1,212 debt), NewAssets about 28% / 31%, Leasing 29% (THB 4.65 reference case). Used 27.9%.</t>
        </is>
      </c>
    </row>
    <row r="270">
      <c r="A270" s="4" t="inlineStr">
        <is>
          <t>ALLY_PO_751283</t>
        </is>
      </c>
      <c r="B270" s="4" t="inlineStr">
        <is>
          <t>ALLY</t>
        </is>
      </c>
      <c r="C270" s="4" t="inlineStr">
        <is>
          <t>ambiguity</t>
        </is>
      </c>
      <c r="D270" s="4" t="inlineStr">
        <is>
          <t>offering.projected_distribution.basis_price_thb</t>
        </is>
      </c>
      <c r="E270" s="4" t="inlineStr">
        <is>
          <t>ambiguous</t>
        </is>
      </c>
      <c r="F270" s="4" t="inlineStr">
        <is>
          <t>Audited projection uses THB 4.65 (about 163 mn units; DPU 0.4727; 10.2%) while the offer maximum is THB 5.00 (151.5 mn units; DPU 0.48; 9.6%). Used the 5.00 case.</t>
        </is>
      </c>
    </row>
    <row r="271">
      <c r="A271" s="4" t="inlineStr">
        <is>
          <t>ALLY_PO_751283</t>
        </is>
      </c>
      <c r="B271" s="4" t="inlineStr">
        <is>
          <t>ALLY</t>
        </is>
      </c>
      <c r="C271" s="4" t="inlineStr">
        <is>
          <t>ambiguity</t>
        </is>
      </c>
      <c r="D271" s="4" t="inlineStr">
        <is>
          <t>new_assets[CHN].lease_expiry</t>
        </is>
      </c>
      <c r="E271" s="4" t="inlineStr">
        <is>
          <t>ambiguous</t>
        </is>
      </c>
      <c r="F271" s="4" t="inlineStr">
        <is>
          <t>Usufruct described as 30 years from registration on the investment date (NewAssets L1069-1070), but the contract table (L784) shows the 30-year usufruct ending 31 Dec 2591 BE (2048).</t>
        </is>
      </c>
    </row>
    <row r="272">
      <c r="A272" s="4" t="inlineStr">
        <is>
          <t>ALLY_PO_751283</t>
        </is>
      </c>
      <c r="B272" s="4" t="inlineStr">
        <is>
          <t>ALLY</t>
        </is>
      </c>
      <c r="C272" s="4" t="inlineStr">
        <is>
          <t>ambiguity</t>
        </is>
      </c>
      <c r="D272" s="4" t="inlineStr">
        <is>
          <t>new_assets[TZ].land_area</t>
        </is>
      </c>
      <c r="E272" s="4" t="inlineStr">
        <is>
          <t>ambiguous</t>
        </is>
      </c>
      <c r="F272" s="4" t="inlineStr">
        <is>
          <t>Investment description lists deeds 9621, 9622, 9623, 9696, 9697; head leases cover deeds 186980, 186981 and 9621-9623 (in Wang Thonglang/Bang Kapi and Phlapphla/Wang Thonglang). Areas reconcile at 5-2-28.10 rai.</t>
        </is>
      </c>
    </row>
    <row r="273">
      <c r="A273" s="4" t="inlineStr">
        <is>
          <t>ALLY_PO_751283</t>
        </is>
      </c>
      <c r="B273" s="4" t="inlineStr">
        <is>
          <t>ALLY</t>
        </is>
      </c>
      <c r="C273" s="4" t="inlineStr">
        <is>
          <t>ambiguity</t>
        </is>
      </c>
      <c r="D273" s="4" t="inlineStr">
        <is>
          <t>new_assets[SMA].building_area.buildings</t>
        </is>
      </c>
      <c r="E273" s="4" t="inlineStr">
        <is>
          <t>ambiguous</t>
        </is>
      </c>
      <c r="F273" s="4" t="inlineStr">
        <is>
          <t>No stated building count; the table has 18 rows with B2 and B3 combined (19 structures incl. control room).</t>
        </is>
      </c>
    </row>
    <row r="274">
      <c r="A274" s="4" t="inlineStr">
        <is>
          <t>ALLY_PO_751283</t>
        </is>
      </c>
      <c r="B274" s="4" t="inlineStr">
        <is>
          <t>ALLY</t>
        </is>
      </c>
      <c r="C274" s="4" t="inlineStr">
        <is>
          <t>ambiguity</t>
        </is>
      </c>
      <c r="D274" s="4" t="inlineStr">
        <is>
          <t>new_assets[SMA].components</t>
        </is>
      </c>
      <c r="E274" s="4" t="inlineStr">
        <is>
          <t>ambiguous</t>
        </is>
      </c>
      <c r="F274" s="4" t="inlineStr">
        <is>
          <t>Head lease on deed 53676 (part): 3 ngan 55.80 sq.wa in the summary table vs 355.58 sq.wa in the contract summary.</t>
        </is>
      </c>
    </row>
    <row r="275">
      <c r="A275" s="4" t="inlineStr">
        <is>
          <t>ALLY_PO_751283</t>
        </is>
      </c>
      <c r="B275" s="4" t="inlineStr">
        <is>
          <t>ALLY</t>
        </is>
      </c>
      <c r="C275" s="4" t="inlineStr">
        <is>
          <t>ambiguity</t>
        </is>
      </c>
      <c r="D275" s="4" t="inlineStr">
        <is>
          <t>new_assets[TZ] scope / total investment</t>
        </is>
      </c>
      <c r="E275" s="4" t="inlineStr">
        <is>
          <t>ambiguous</t>
        </is>
      </c>
      <c r="F275" s="4" t="inlineStr">
        <is>
          <t>TZ buildings cut from Zone 1: 3, Zone 2: 6, Zone 3: 3 to Zone 1: 2, Zone 2: 6; board approval in Aug 2025 was up to THB 1,561 mn vs THB 1,495.8 mn now; projection report revised from 25 Sep 2025 to 17 Feb 2026.</t>
        </is>
      </c>
    </row>
    <row r="276">
      <c r="A276" s="4" t="inlineStr">
        <is>
          <t>ALLY_PO_751283</t>
        </is>
      </c>
      <c r="B276" s="4" t="inlineStr">
        <is>
          <t>ALLY</t>
        </is>
      </c>
      <c r="C276" s="4" t="inlineStr">
        <is>
          <t>ambiguity</t>
        </is>
      </c>
      <c r="D276" s="4" t="inlineStr">
        <is>
          <t>existing_portfolio.assets[TCR]</t>
        </is>
      </c>
      <c r="E276" s="4" t="inlineStr">
        <is>
          <t>ambiguous</t>
        </is>
      </c>
      <c r="F276" s="4" t="inlineStr">
        <is>
          <t>Land sub-lease tenure 23.2 years vs building lease 23.4 years to the same end date (10 Feb 2043).</t>
        </is>
      </c>
    </row>
    <row r="277">
      <c r="A277" s="4" t="inlineStr">
        <is>
          <t>ALLY_PO_751283</t>
        </is>
      </c>
      <c r="B277" s="4" t="inlineStr">
        <is>
          <t>ALLY</t>
        </is>
      </c>
      <c r="C277" s="4" t="inlineStr">
        <is>
          <t>ambiguity</t>
        </is>
      </c>
      <c r="D277" s="4" t="inlineStr">
        <is>
          <t>parties.sponsors</t>
        </is>
      </c>
      <c r="E277" s="4" t="inlineStr">
        <is>
          <t>ambiguous</t>
        </is>
      </c>
      <c r="F277" s="4" t="inlineStr">
        <is>
          <t>No party is labelled sponsor; KE Group (largest unitholder, separate subscription tranche, family link to the manager's ultimate shareholders) recorded as sponsor for dashboard purposes.</t>
        </is>
      </c>
    </row>
    <row r="278">
      <c r="A278" s="4" t="inlineStr">
        <is>
          <t>WHART_PO_767525</t>
        </is>
      </c>
      <c r="B278" s="4" t="inlineStr">
        <is>
          <t>WHART</t>
        </is>
      </c>
      <c r="C278" s="4" t="inlineStr">
        <is>
          <t>consolidate.py</t>
        </is>
      </c>
      <c r="D278" s="4" t="inlineStr">
        <is>
          <t>Units × price = offering size</t>
        </is>
      </c>
      <c r="E278" s="29" t="inlineStr">
        <is>
          <t>pass</t>
        </is>
      </c>
      <c r="F278" s="4" t="inlineStr">
        <is>
          <t>127,545,000 units × THB 11.10 = THB 1.42bn vs stated THB 1.42bn (+0.0%)</t>
        </is>
      </c>
    </row>
    <row r="279">
      <c r="A279" s="4" t="inlineStr">
        <is>
          <t>WHART_PO_767525</t>
        </is>
      </c>
      <c r="B279" s="4" t="inlineStr">
        <is>
          <t>WHART</t>
        </is>
      </c>
      <c r="C279" s="4" t="inlineStr">
        <is>
          <t>consolidate.py</t>
        </is>
      </c>
      <c r="D279" s="4" t="inlineStr">
        <is>
          <t>Yield = projected DPU ÷ offer price</t>
        </is>
      </c>
      <c r="E279" s="29" t="inlineStr">
        <is>
          <t>pass</t>
        </is>
      </c>
      <c r="F279" s="4" t="inlineStr">
        <is>
          <t>THB 0.7830 ÷ THB 11.10 = 7.05% vs stated 7.05%</t>
        </is>
      </c>
    </row>
    <row r="280">
      <c r="A280" s="4" t="inlineStr">
        <is>
          <t>WHART_PO_767525</t>
        </is>
      </c>
      <c r="B280" s="4" t="inlineStr">
        <is>
          <t>WHART</t>
        </is>
      </c>
      <c r="C280" s="4" t="inlineStr">
        <is>
          <t>consolidate.py</t>
        </is>
      </c>
      <c r="D280" s="4" t="inlineStr">
        <is>
          <t>Funding sources cover the investment</t>
        </is>
      </c>
      <c r="E280" s="4" t="inlineStr">
        <is>
          <t>n/a</t>
        </is>
      </c>
      <c r="F280" s="4" t="inlineStr">
        <is>
          <t>amount not disclosed for: internal_cash (blank or placeholder in the filing)</t>
        </is>
      </c>
    </row>
    <row r="281">
      <c r="A281" s="4" t="inlineStr">
        <is>
          <t>WHART_PO_767525</t>
        </is>
      </c>
      <c r="B281" s="4" t="inlineStr">
        <is>
          <t>WHART</t>
        </is>
      </c>
      <c r="C281" s="4" t="inlineStr">
        <is>
          <t>consolidate.py</t>
        </is>
      </c>
      <c r="D281" s="4" t="inlineStr">
        <is>
          <t>Asset prices within total investment</t>
        </is>
      </c>
      <c r="E281" s="29" t="inlineStr">
        <is>
          <t>pass</t>
        </is>
      </c>
      <c r="F281" s="4" t="inlineStr">
        <is>
          <t>sum of asset prices THB 2.51bn vs total THB 2.51bn</t>
        </is>
      </c>
    </row>
    <row r="282">
      <c r="A282" s="4" t="inlineStr">
        <is>
          <t>WHART_PO_767525</t>
        </is>
      </c>
      <c r="B282" s="4" t="inlineStr">
        <is>
          <t>WHART</t>
        </is>
      </c>
      <c r="C282" s="4" t="inlineStr">
        <is>
          <t>consolidate.py</t>
        </is>
      </c>
      <c r="D282" s="4" t="inlineStr">
        <is>
          <t>Price at or below lower appraisal</t>
        </is>
      </c>
      <c r="E282" s="29" t="inlineStr">
        <is>
          <t>pass</t>
        </is>
      </c>
      <c r="F282" s="4" t="inlineStr">
        <is>
          <t>WGCL International Distribution Center: +0.0% vs lower appraisal</t>
        </is>
      </c>
    </row>
    <row r="283">
      <c r="A283" s="4" t="inlineStr">
        <is>
          <t>WHART_PO_767525</t>
        </is>
      </c>
      <c r="B283" s="4" t="inlineStr">
        <is>
          <t>WHART</t>
        </is>
      </c>
      <c r="C283" s="4" t="inlineStr">
        <is>
          <t>consolidate.py</t>
        </is>
      </c>
      <c r="D283" s="4" t="inlineStr">
        <is>
          <t>Appraisers within 10% of each other</t>
        </is>
      </c>
      <c r="E283" s="29" t="inlineStr">
        <is>
          <t>pass</t>
        </is>
      </c>
      <c r="F283" s="4" t="inlineStr">
        <is>
          <t>1 asset(s) within range</t>
        </is>
      </c>
    </row>
    <row r="284">
      <c r="A284" s="4" t="inlineStr">
        <is>
          <t>WHART_PO_767525</t>
        </is>
      </c>
      <c r="B284" s="4" t="inlineStr">
        <is>
          <t>WHART</t>
        </is>
      </c>
      <c r="C284" s="4" t="inlineStr">
        <is>
          <t>consolidate.py</t>
        </is>
      </c>
      <c r="D284" s="4" t="inlineStr">
        <is>
          <t>Post-deal LTV within limit</t>
        </is>
      </c>
      <c r="E284" s="29" t="inlineStr">
        <is>
          <t>pass</t>
        </is>
      </c>
      <c r="F284" s="4" t="inlineStr">
        <is>
          <t>33.1% vs limit 60%</t>
        </is>
      </c>
    </row>
    <row r="285">
      <c r="A285" s="4" t="inlineStr">
        <is>
          <t>WHART_PO_767525</t>
        </is>
      </c>
      <c r="B285" s="4" t="inlineStr">
        <is>
          <t>WHART</t>
        </is>
      </c>
      <c r="C285" s="4" t="inlineStr">
        <is>
          <t>consolidate.py</t>
        </is>
      </c>
      <c r="D285" s="4" t="inlineStr">
        <is>
          <t>Lease start + tenure = expiry</t>
        </is>
      </c>
      <c r="E285" s="4" t="inlineStr">
        <is>
          <t>n/a</t>
        </is>
      </c>
      <c r="F285" s="4" t="inlineStr">
        <is>
          <t>no dated leasehold components</t>
        </is>
      </c>
    </row>
    <row r="286">
      <c r="A286" s="4" t="inlineStr">
        <is>
          <t>WHART_PO_767525</t>
        </is>
      </c>
      <c r="B286" s="4" t="inlineStr">
        <is>
          <t>WHART</t>
        </is>
      </c>
      <c r="C286" s="4" t="inlineStr">
        <is>
          <t>consolidate.py</t>
        </is>
      </c>
      <c r="D286" s="4" t="inlineStr">
        <is>
          <t>IPO has no existing portfolio / PO has one</t>
        </is>
      </c>
      <c r="E286" s="29" t="inlineStr">
        <is>
          <t>pass</t>
        </is>
      </c>
      <c r="F286" s="4" t="inlineStr">
        <is>
          <t>PO with 42 existing asset rows</t>
        </is>
      </c>
    </row>
    <row r="287">
      <c r="A287" s="4" t="inlineStr">
        <is>
          <t>WHART_PO_767525</t>
        </is>
      </c>
      <c r="B287" s="4" t="inlineStr">
        <is>
          <t>WHART</t>
        </is>
      </c>
      <c r="C287" s="4" t="inlineStr">
        <is>
          <t>consolidate.py</t>
        </is>
      </c>
      <c r="D287" s="4" t="inlineStr">
        <is>
          <t>Extraction agent self-checks</t>
        </is>
      </c>
      <c r="E287" s="30" t="inlineStr">
        <is>
          <t>warn</t>
        </is>
      </c>
      <c r="F287" s="4" t="inlineStr">
        <is>
          <t>Theparak Km.21 (C,R) leasable area consistent across sections: 31,992 sqm in NewAssets summary row (L234) vs 31,922 sqm in UseOfProceeds (L33; 12,274 + 19,648). Only 31,922 reconciles to the 1,915,361.04 portfolio total, so 31,922 is used; Projection post-deal units = existing units + max new units: 3,468.83 + 127.545 = 3,596.37 mn vs 3,594.39 mn used in projection (Leasing L381); gap 1.98 mn units (0.06%)</t>
        </is>
      </c>
    </row>
    <row r="288">
      <c r="A288" s="4" t="inlineStr">
        <is>
          <t>WHART_PO_767525</t>
        </is>
      </c>
      <c r="B288" s="4" t="inlineStr">
        <is>
          <t>WHART</t>
        </is>
      </c>
      <c r="C288" s="4" t="inlineStr">
        <is>
          <t>consolidate.py</t>
        </is>
      </c>
      <c r="D288" s="4" t="inlineStr">
        <is>
          <t>SEC lists the same offering type</t>
        </is>
      </c>
      <c r="E288" s="29" t="inlineStr">
        <is>
          <t>pass</t>
        </is>
      </c>
      <c r="F288" s="4" t="inlineStr">
        <is>
          <t>SEC: PO</t>
        </is>
      </c>
    </row>
    <row r="289">
      <c r="A289" s="4" t="inlineStr">
        <is>
          <t>WHART_PO_767525</t>
        </is>
      </c>
      <c r="B289" s="4" t="inlineStr">
        <is>
          <t>WHART</t>
        </is>
      </c>
      <c r="C289" s="4" t="inlineStr">
        <is>
          <t>extraction agent</t>
        </is>
      </c>
      <c r="D289" s="4" t="inlineStr">
        <is>
          <t>max units x max price = offering size (+/-1%)</t>
        </is>
      </c>
      <c r="E289" s="29" t="inlineStr">
        <is>
          <t>pass</t>
        </is>
      </c>
      <c r="F289" s="4" t="inlineStr">
        <is>
          <t>127,545,000 x 11.10 = 1,415,749,500 vs filing 1,415,749,500 (0.00%)</t>
        </is>
      </c>
    </row>
    <row r="290">
      <c r="A290" s="4" t="inlineStr">
        <is>
          <t>WHART_PO_767525</t>
        </is>
      </c>
      <c r="B290" s="4" t="inlineStr">
        <is>
          <t>WHART</t>
        </is>
      </c>
      <c r="C290" s="4" t="inlineStr">
        <is>
          <t>extraction agent</t>
        </is>
      </c>
      <c r="D290" s="4" t="inlineStr">
        <is>
          <t>DPU / basis price = projected yield</t>
        </is>
      </c>
      <c r="E290" s="29" t="inlineStr">
        <is>
          <t>pass</t>
        </is>
      </c>
      <c r="F290" s="4" t="inlineStr">
        <is>
          <t>0.783 / 11.10 = 7.054% vs 7.05%</t>
        </is>
      </c>
    </row>
    <row r="291">
      <c r="A291" s="4" t="inlineStr">
        <is>
          <t>WHART_PO_767525</t>
        </is>
      </c>
      <c r="B291" s="4" t="inlineStr">
        <is>
          <t>WHART</t>
        </is>
      </c>
      <c r="C291" s="4" t="inlineStr">
        <is>
          <t>extraction agent</t>
        </is>
      </c>
      <c r="D291" s="4" t="inlineStr">
        <is>
          <t>Funding sources = total investment value + costs</t>
        </is>
      </c>
      <c r="E291" s="29" t="inlineStr">
        <is>
          <t>pass</t>
        </is>
      </c>
      <c r="F291" s="4" t="inlineStr">
        <is>
          <t>Base case (new debt ~1,197.65): 1,415.75 + 1,197.65 + 54.00 = 2,667.40 vs 2,507.60 + 160.44 = 2,668.04 (-0.02%). Maximum sources 3,977.35 exceed uses because the debt facility is sized at the full asset price as an alternative to equity.</t>
        </is>
      </c>
    </row>
    <row r="292">
      <c r="A292" s="4" t="inlineStr">
        <is>
          <t>WHART_PO_767525</t>
        </is>
      </c>
      <c r="B292" s="4" t="inlineStr">
        <is>
          <t>WHART</t>
        </is>
      </c>
      <c r="C292" s="4" t="inlineStr">
        <is>
          <t>extraction agent</t>
        </is>
      </c>
      <c r="D292" s="4" t="inlineStr">
        <is>
          <t>Sum of new asset prices &lt;= total investment value</t>
        </is>
      </c>
      <c r="E292" s="29" t="inlineStr">
        <is>
          <t>pass</t>
        </is>
      </c>
      <c r="F292" s="4" t="inlineStr">
        <is>
          <t>2,507.60 &lt;= 2,507.60 (single asset)</t>
        </is>
      </c>
    </row>
    <row r="293">
      <c r="A293" s="4" t="inlineStr">
        <is>
          <t>WHART_PO_767525</t>
        </is>
      </c>
      <c r="B293" s="4" t="inlineStr">
        <is>
          <t>WHART</t>
        </is>
      </c>
      <c r="C293" s="4" t="inlineStr">
        <is>
          <t>extraction agent</t>
        </is>
      </c>
      <c r="D293" s="4" t="inlineStr">
        <is>
          <t>WGCL lease start + tenure = expiry</t>
        </is>
      </c>
      <c r="E293" s="29" t="inlineStr">
        <is>
          <t>pass</t>
        </is>
      </c>
      <c r="F293" s="4" t="inlineStr">
        <is>
          <t>Expected start 2026-10-01 + 30 years = 2056-09-30; Risks L364 says WGCL lease expires in BE 2599 = 2056</t>
        </is>
      </c>
    </row>
    <row r="294">
      <c r="A294" s="4" t="inlineStr">
        <is>
          <t>WHART_PO_767525</t>
        </is>
      </c>
      <c r="B294" s="4" t="inlineStr">
        <is>
          <t>WHART</t>
        </is>
      </c>
      <c r="C294" s="4" t="inlineStr">
        <is>
          <t>extraction agent</t>
        </is>
      </c>
      <c r="D294" s="4" t="inlineStr">
        <is>
          <t>New asset head-lease tenure</t>
        </is>
      </c>
      <c r="E294" s="4" t="inlineStr">
        <is>
          <t>n/a</t>
        </is>
      </c>
      <c r="F294" s="4" t="inlineStr">
        <is>
          <t>Freehold acquisition; no head lease</t>
        </is>
      </c>
    </row>
    <row r="295">
      <c r="A295" s="4" t="inlineStr">
        <is>
          <t>WHART_PO_767525</t>
        </is>
      </c>
      <c r="B295" s="4" t="inlineStr">
        <is>
          <t>WHART</t>
        </is>
      </c>
      <c r="C295" s="4" t="inlineStr">
        <is>
          <t>extraction agent</t>
        </is>
      </c>
      <c r="D295" s="4" t="inlineStr">
        <is>
          <t>Rent x area = monthly rent; deposit = 6 months</t>
        </is>
      </c>
      <c r="E295" s="29" t="inlineStr">
        <is>
          <t>pass</t>
        </is>
      </c>
      <c r="F295" s="4" t="inlineStr">
        <is>
          <t>130 x 99,390 = 12,920,700/month; x12 = 155.05 mn/yr (matches Leasing L264); 6 x 12,920,700 = 77,524,200 = stated deposit</t>
        </is>
      </c>
    </row>
    <row r="296">
      <c r="A296" s="4" t="inlineStr">
        <is>
          <t>WHART_PO_767525</t>
        </is>
      </c>
      <c r="B296" s="4" t="inlineStr">
        <is>
          <t>WHART</t>
        </is>
      </c>
      <c r="C296" s="4" t="inlineStr">
        <is>
          <t>extraction agent</t>
        </is>
      </c>
      <c r="D296" s="4" t="inlineStr">
        <is>
          <t>Existing leasable areas sum to reported total</t>
        </is>
      </c>
      <c r="E296" s="29" t="inlineStr">
        <is>
          <t>pass</t>
        </is>
      </c>
      <c r="F296" s="4" t="inlineStr">
        <is>
          <t>Sum of 42 rows = 1,915,361.04 vs 1,915,361.04 (using 31,922 sqm for Theparak C,R; with the summary-row figure 31,992 the sum would be 1,915,431.04)</t>
        </is>
      </c>
    </row>
    <row r="297">
      <c r="A297" s="4" t="inlineStr">
        <is>
          <t>WHART_PO_767525</t>
        </is>
      </c>
      <c r="B297" s="4" t="inlineStr">
        <is>
          <t>WHART</t>
        </is>
      </c>
      <c r="C297" s="4" t="inlineStr">
        <is>
          <t>extraction agent</t>
        </is>
      </c>
      <c r="D297" s="4" t="inlineStr">
        <is>
          <t>Existing appraisals sum to reported total</t>
        </is>
      </c>
      <c r="E297" s="29" t="inlineStr">
        <is>
          <t>pass</t>
        </is>
      </c>
      <c r="F297" s="4" t="inlineStr">
        <is>
          <t>Sum = 52,060.76 vs 52,060.76</t>
        </is>
      </c>
    </row>
    <row r="298">
      <c r="A298" s="4" t="inlineStr">
        <is>
          <t>WHART_PO_767525</t>
        </is>
      </c>
      <c r="B298" s="4" t="inlineStr">
        <is>
          <t>WHART</t>
        </is>
      </c>
      <c r="C298" s="4" t="inlineStr">
        <is>
          <t>extraction agent</t>
        </is>
      </c>
      <c r="D298" s="4" t="inlineStr">
        <is>
          <t>Theparak Km.21 (C,R) leasable area consistent across sections</t>
        </is>
      </c>
      <c r="E298" s="31" t="inlineStr">
        <is>
          <t>fail</t>
        </is>
      </c>
      <c r="F298" s="4" t="inlineStr">
        <is>
          <t>31,992 sqm in NewAssets summary row (L234) vs 31,922 sqm in UseOfProceeds (L33; 12,274 + 19,648). Only 31,922 reconciles to the 1,915,361.04 portfolio total, so 31,922 is used</t>
        </is>
      </c>
    </row>
    <row r="299">
      <c r="A299" s="4" t="inlineStr">
        <is>
          <t>WHART_PO_767525</t>
        </is>
      </c>
      <c r="B299" s="4" t="inlineStr">
        <is>
          <t>WHART</t>
        </is>
      </c>
      <c r="C299" s="4" t="inlineStr">
        <is>
          <t>extraction agent</t>
        </is>
      </c>
      <c r="D299" s="4" t="inlineStr">
        <is>
          <t>Projection post-deal units = existing units + max new units</t>
        </is>
      </c>
      <c r="E299" s="31" t="inlineStr">
        <is>
          <t>fail</t>
        </is>
      </c>
      <c r="F299" s="4" t="inlineStr">
        <is>
          <t>3,468.83 + 127.545 = 3,596.37 mn vs 3,594.39 mn used in projection (Leasing L381); gap 1.98 mn units (0.06%)</t>
        </is>
      </c>
    </row>
    <row r="300">
      <c r="A300" s="4" t="inlineStr">
        <is>
          <t>WHART_PO_767525</t>
        </is>
      </c>
      <c r="B300" s="4" t="inlineStr">
        <is>
          <t>WHART</t>
        </is>
      </c>
      <c r="C300" s="4" t="inlineStr">
        <is>
          <t>extraction agent</t>
        </is>
      </c>
      <c r="D300" s="4" t="inlineStr">
        <is>
          <t>Projected total distribution / projected units = DPU</t>
        </is>
      </c>
      <c r="E300" s="29" t="inlineStr">
        <is>
          <t>pass</t>
        </is>
      </c>
      <c r="F300" s="4" t="inlineStr">
        <is>
          <t>2,815.34 / 3,594.39 = 0.7833 vs 0.783</t>
        </is>
      </c>
    </row>
    <row r="301">
      <c r="A301" s="4" t="inlineStr">
        <is>
          <t>WHART_PO_767525</t>
        </is>
      </c>
      <c r="B301" s="4" t="inlineStr">
        <is>
          <t>WHART</t>
        </is>
      </c>
      <c r="C301" s="4" t="inlineStr">
        <is>
          <t>extraction agent</t>
        </is>
      </c>
      <c r="D301" s="4" t="inlineStr">
        <is>
          <t>NAV / units = NAV per unit</t>
        </is>
      </c>
      <c r="E301" s="29" t="inlineStr">
        <is>
          <t>pass</t>
        </is>
      </c>
      <c r="F301" s="4" t="inlineStr">
        <is>
          <t>36,587.95 / 3,468.83 = 10.5476 vs 10.5476</t>
        </is>
      </c>
    </row>
    <row r="302">
      <c r="A302" s="4" t="inlineStr">
        <is>
          <t>WHART_PO_767525</t>
        </is>
      </c>
      <c r="B302" s="4" t="inlineStr">
        <is>
          <t>WHART</t>
        </is>
      </c>
      <c r="C302" s="4" t="inlineStr">
        <is>
          <t>extraction agent</t>
        </is>
      </c>
      <c r="D302" s="4" t="inlineStr">
        <is>
          <t>Sum of existing acquisition prices (information)</t>
        </is>
      </c>
      <c r="E302" s="4" t="inlineStr">
        <is>
          <t>n/a</t>
        </is>
      </c>
      <c r="F302" s="4" t="inlineStr">
        <is>
          <t>Sum of 42 historical purchase/transfer prices = THB 50,954.37 mn vs latest appraisal total 52,060.76</t>
        </is>
      </c>
    </row>
    <row r="303">
      <c r="A303" s="4" t="inlineStr">
        <is>
          <t>WHART_PO_767525</t>
        </is>
      </c>
      <c r="B303" s="4" t="inlineStr">
        <is>
          <t>WHART</t>
        </is>
      </c>
      <c r="C303" s="4" t="inlineStr">
        <is>
          <t>not found</t>
        </is>
      </c>
      <c r="D303" s="4" t="inlineStr">
        <is>
          <t>offering.offering_price_per_unit.min_thb</t>
        </is>
      </c>
      <c r="E303" s="4" t="inlineStr">
        <is>
          <t>not found</t>
        </is>
      </c>
      <c r="F303" s="4" t="inlineStr">
        <is>
          <t>Only a maximum price (THB 11.10) is disclosed; final price via bookbuilding</t>
        </is>
      </c>
    </row>
    <row r="304">
      <c r="A304" s="4" t="inlineStr">
        <is>
          <t>WHART_PO_767525</t>
        </is>
      </c>
      <c r="B304" s="4" t="inlineStr">
        <is>
          <t>WHART</t>
        </is>
      </c>
      <c r="C304" s="4" t="inlineStr">
        <is>
          <t>not found</t>
        </is>
      </c>
      <c r="D304" s="4" t="inlineStr">
        <is>
          <t>offering.offering_price_per_unit.final_thb</t>
        </is>
      </c>
      <c r="E304" s="4" t="inlineStr">
        <is>
          <t>not found</t>
        </is>
      </c>
      <c r="F304" s="4" t="inlineStr">
        <is>
          <t>Final price to be announced on SET website after bookbuilding</t>
        </is>
      </c>
    </row>
    <row r="305">
      <c r="A305" s="4" t="inlineStr">
        <is>
          <t>WHART_PO_767525</t>
        </is>
      </c>
      <c r="B305" s="4" t="inlineStr">
        <is>
          <t>WHART</t>
        </is>
      </c>
      <c r="C305" s="4" t="inlineStr">
        <is>
          <t>not found</t>
        </is>
      </c>
      <c r="D305" s="4" t="inlineStr">
        <is>
          <t>offering.sponsor_commitment</t>
        </is>
      </c>
      <c r="E305" s="4" t="inlineStr">
        <is>
          <t>not found</t>
        </is>
      </c>
      <c r="F305" s="4" t="inlineStr">
        <is>
          <t>No sponsor take-up, minimum holding or lock-up stated; WHA may subscribe its rights</t>
        </is>
      </c>
    </row>
    <row r="306">
      <c r="A306" s="4" t="inlineStr">
        <is>
          <t>WHART_PO_767525</t>
        </is>
      </c>
      <c r="B306" s="4" t="inlineStr">
        <is>
          <t>WHART</t>
        </is>
      </c>
      <c r="C306" s="4" t="inlineStr">
        <is>
          <t>not found</t>
        </is>
      </c>
      <c r="D306" s="4" t="inlineStr">
        <is>
          <t>offering.funding_sources[internal_cash].amount_thb_mn</t>
        </is>
      </c>
      <c r="E306" s="4" t="inlineStr">
        <is>
          <t>not found</t>
        </is>
      </c>
      <c r="F306" s="4" t="inlineStr">
        <is>
          <t>Amount left to the REIT manager's discretion</t>
        </is>
      </c>
    </row>
    <row r="307">
      <c r="A307" s="4" t="inlineStr">
        <is>
          <t>WHART_PO_767525</t>
        </is>
      </c>
      <c r="B307" s="4" t="inlineStr">
        <is>
          <t>WHART</t>
        </is>
      </c>
      <c r="C307" s="4" t="inlineStr">
        <is>
          <t>not found</t>
        </is>
      </c>
      <c r="D307" s="4" t="inlineStr">
        <is>
          <t>capital_structure.total_assets_after_thb_mn</t>
        </is>
      </c>
      <c r="E307" s="4" t="inlineStr">
        <is>
          <t>not found</t>
        </is>
      </c>
      <c r="F307" s="4" t="inlineStr">
        <is>
          <t>No pro forma balance sheet in the text filings; appears only in excluded PDF attachments (appraisal report / pro forma / financial statements), not in the text filings</t>
        </is>
      </c>
    </row>
    <row r="308">
      <c r="A308" s="4" t="inlineStr">
        <is>
          <t>WHART_PO_767525</t>
        </is>
      </c>
      <c r="B308" s="4" t="inlineStr">
        <is>
          <t>WHART</t>
        </is>
      </c>
      <c r="C308" s="4" t="inlineStr">
        <is>
          <t>not found</t>
        </is>
      </c>
      <c r="D308" s="4" t="inlineStr">
        <is>
          <t>capital_structure.borrowings_after_thb_mn</t>
        </is>
      </c>
      <c r="E308" s="4" t="inlineStr">
        <is>
          <t>not found</t>
        </is>
      </c>
      <c r="F308" s="4" t="inlineStr">
        <is>
          <t>Not stated; depends on final equity and drawdown (base case new debt ~THB 1,197.65 mn)</t>
        </is>
      </c>
    </row>
    <row r="309">
      <c r="A309" s="4" t="inlineStr">
        <is>
          <t>WHART_PO_767525</t>
        </is>
      </c>
      <c r="B309" s="4" t="inlineStr">
        <is>
          <t>WHART</t>
        </is>
      </c>
      <c r="C309" s="4" t="inlineStr">
        <is>
          <t>not found</t>
        </is>
      </c>
      <c r="D309" s="4" t="inlineStr">
        <is>
          <t>parties.lenders</t>
        </is>
      </c>
      <c r="E309" s="4" t="inlineStr">
        <is>
          <t>not found</t>
        </is>
      </c>
      <c r="F309" s="4" t="inlineStr">
        <is>
          <t>Lenders not yet named (domestic banks/financial institutions/insurers, possibly trustee-related parties)</t>
        </is>
      </c>
    </row>
    <row r="310">
      <c r="A310" s="4" t="inlineStr">
        <is>
          <t>WHART_PO_767525</t>
        </is>
      </c>
      <c r="B310" s="4" t="inlineStr">
        <is>
          <t>WHART</t>
        </is>
      </c>
      <c r="C310" s="4" t="inlineStr">
        <is>
          <t>not found</t>
        </is>
      </c>
      <c r="D310" s="4" t="inlineStr">
        <is>
          <t>new_assets[WGCL_IDC].historical_performance (historical periods)</t>
        </is>
      </c>
      <c r="E310" s="4" t="inlineStr">
        <is>
          <t>not found</t>
        </is>
      </c>
      <c r="F310" s="4" t="inlineStr">
        <is>
          <t>No operating history: WGCL used the property for its own business</t>
        </is>
      </c>
    </row>
    <row r="311">
      <c r="A311" s="4" t="inlineStr">
        <is>
          <t>WHART_PO_767525</t>
        </is>
      </c>
      <c r="B311" s="4" t="inlineStr">
        <is>
          <t>WHART</t>
        </is>
      </c>
      <c r="C311" s="4" t="inlineStr">
        <is>
          <t>not found</t>
        </is>
      </c>
      <c r="D311" s="4" t="inlineStr">
        <is>
          <t>new_assets[WGCL_IDC].appraisals key assumptions beyond summary table</t>
        </is>
      </c>
      <c r="E311" s="4" t="inlineStr">
        <is>
          <t>not found</t>
        </is>
      </c>
      <c r="F311" s="4" t="inlineStr">
        <is>
          <t>Detailed cash flows appears only in excluded PDF attachments (appraisal report / pro forma / financial statements), not in the text filings</t>
        </is>
      </c>
    </row>
    <row r="312">
      <c r="A312" s="4" t="inlineStr">
        <is>
          <t>WHART_PO_767525</t>
        </is>
      </c>
      <c r="B312" s="4" t="inlineStr">
        <is>
          <t>WHART</t>
        </is>
      </c>
      <c r="C312" s="4" t="inlineStr">
        <is>
          <t>not found</t>
        </is>
      </c>
      <c r="D312" s="4" t="inlineStr">
        <is>
          <t>existing_portfolio.listing_date</t>
        </is>
      </c>
      <c r="E312" s="4" t="inlineStr">
        <is>
          <t>not found</t>
        </is>
      </c>
      <c r="F312" s="4" t="inlineStr">
        <is>
          <t>SET listing date not stated in the text filings</t>
        </is>
      </c>
    </row>
    <row r="313">
      <c r="A313" s="4" t="inlineStr">
        <is>
          <t>WHART_PO_767525</t>
        </is>
      </c>
      <c r="B313" s="4" t="inlineStr">
        <is>
          <t>WHART</t>
        </is>
      </c>
      <c r="C313" s="4" t="inlineStr">
        <is>
          <t>not found</t>
        </is>
      </c>
      <c r="D313" s="4" t="inlineStr">
        <is>
          <t>existing_portfolio.assets[].occupancy_pct / key_tenants</t>
        </is>
      </c>
      <c r="E313" s="4" t="inlineStr">
        <is>
          <t>not found</t>
        </is>
      </c>
      <c r="F313" s="4" t="inlineStr">
        <is>
          <t>Per-project occupancy and tenants not disclosed in text (charts only); only portfolio averages</t>
        </is>
      </c>
    </row>
    <row r="314">
      <c r="A314" s="4" t="inlineStr">
        <is>
          <t>WHART_PO_767525</t>
        </is>
      </c>
      <c r="B314" s="4" t="inlineStr">
        <is>
          <t>WHART</t>
        </is>
      </c>
      <c r="C314" s="4" t="inlineStr">
        <is>
          <t>not found</t>
        </is>
      </c>
      <c r="D314" s="4" t="inlineStr">
        <is>
          <t>existing_portfolio.assets[].appraiser</t>
        </is>
      </c>
      <c r="E314" s="4" t="inlineStr">
        <is>
          <t>not found</t>
        </is>
      </c>
      <c r="F314" s="4" t="inlineStr">
        <is>
          <t>Appraiser per project not stated; only the list of appraisers for the 2025-12-31 valuations</t>
        </is>
      </c>
    </row>
    <row r="315">
      <c r="A315" s="4" t="inlineStr">
        <is>
          <t>WHART_PO_767525</t>
        </is>
      </c>
      <c r="B315" s="4" t="inlineStr">
        <is>
          <t>WHART</t>
        </is>
      </c>
      <c r="C315" s="4" t="inlineStr">
        <is>
          <t>not found</t>
        </is>
      </c>
      <c r="D315" s="4" t="inlineStr">
        <is>
          <t>existing_portfolio.assets[].lease_expiry (exact dates for 30-year renewable leases and Theparak I,J)</t>
        </is>
      </c>
      <c r="E315" s="4" t="inlineStr">
        <is>
          <t>not found</t>
        </is>
      </c>
      <c r="F315" s="4" t="inlineStr">
        <is>
          <t>Only remaining tenure stated in the lines read; approximate expiry derived</t>
        </is>
      </c>
    </row>
    <row r="316">
      <c r="A316" s="4" t="inlineStr">
        <is>
          <t>WHART_PO_767525</t>
        </is>
      </c>
      <c r="B316" s="4" t="inlineStr">
        <is>
          <t>WHART</t>
        </is>
      </c>
      <c r="C316" s="4" t="inlineStr">
        <is>
          <t>not found</t>
        </is>
      </c>
      <c r="D316" s="4" t="inlineStr">
        <is>
          <t>offering.timeline bookbuilding / final price announcement / listing dates</t>
        </is>
      </c>
      <c r="E316" s="4" t="inlineStr">
        <is>
          <t>not found</t>
        </is>
      </c>
      <c r="F316" s="4" t="inlineStr">
        <is>
          <t>Not stated as specific dates in the text filings</t>
        </is>
      </c>
    </row>
    <row r="317">
      <c r="A317" s="4" t="inlineStr">
        <is>
          <t>WHART_PO_767525</t>
        </is>
      </c>
      <c r="B317" s="4" t="inlineStr">
        <is>
          <t>WHART</t>
        </is>
      </c>
      <c r="C317" s="4" t="inlineStr">
        <is>
          <t>ambiguity</t>
        </is>
      </c>
      <c r="D317" s="4" t="inlineStr">
        <is>
          <t>offering.units_offered_max / risks dilution</t>
        </is>
      </c>
      <c r="E317" s="4" t="inlineStr">
        <is>
          <t>ambiguous</t>
        </is>
      </c>
      <c r="F317" s="4" t="inlineStr">
        <is>
          <t>Risks 5.4.4 (uploaded 2026-08-14) refers to up to 160,000,000 units with &gt;=50% to existing holders and dilution up to 4.41%; the later cover, fact sheet and offering section (2026-08-27) state up to 127,545,000 units, ~100% to existing holders. Latest documents used.</t>
        </is>
      </c>
    </row>
    <row r="318">
      <c r="A318" s="4" t="inlineStr">
        <is>
          <t>WHART_PO_767525</t>
        </is>
      </c>
      <c r="B318" s="4" t="inlineStr">
        <is>
          <t>WHART</t>
        </is>
      </c>
      <c r="C318" s="4" t="inlineStr">
        <is>
          <t>ambiguity</t>
        </is>
      </c>
      <c r="D318" s="4" t="inlineStr">
        <is>
          <t>offering.projected_distribution</t>
        </is>
      </c>
      <c r="E318" s="4" t="inlineStr">
        <is>
          <t>ambiguous</t>
        </is>
      </c>
      <c r="F318" s="4" t="inlineStr">
        <is>
          <t>Projection uses 3,594.39 mn post-deal units, 1.98 mn fewer than 3,468.83 + 127.545 mn; the filing says unit numbers are for reference only.</t>
        </is>
      </c>
    </row>
    <row r="319">
      <c r="A319" s="4" t="inlineStr">
        <is>
          <t>WHART_PO_767525</t>
        </is>
      </c>
      <c r="B319" s="4" t="inlineStr">
        <is>
          <t>WHART</t>
        </is>
      </c>
      <c r="C319" s="4" t="inlineStr">
        <is>
          <t>ambiguity</t>
        </is>
      </c>
      <c r="D319" s="4" t="inlineStr">
        <is>
          <t>existing_portfolio.assets[THEP21_CR].leasable_area_sqm</t>
        </is>
      </c>
      <c r="E319" s="4" t="inlineStr">
        <is>
          <t>ambiguous</t>
        </is>
      </c>
      <c r="F319" s="4" t="inlineStr">
        <is>
          <t>31,992 sqm in the NewAssets summary row vs 31,922 sqm in UseOfProceeds (= 12,274 + 19,648). 31,922 is used because only it reconciles to the stated 1,915,361.04 sqm total; the summary row appears to be a typo.</t>
        </is>
      </c>
    </row>
    <row r="320">
      <c r="A320" s="4" t="inlineStr">
        <is>
          <t>WHART_PO_767525</t>
        </is>
      </c>
      <c r="B320" s="4" t="inlineStr">
        <is>
          <t>WHART</t>
        </is>
      </c>
      <c r="C320" s="4" t="inlineStr">
        <is>
          <t>ambiguity</t>
        </is>
      </c>
      <c r="D320" s="4" t="inlineStr">
        <is>
          <t>existing_portfolio.assets[THEP21_CR].latest_appraisal_thb_mn</t>
        </is>
      </c>
      <c r="E320" s="4" t="inlineStr">
        <is>
          <t>ambiguous</t>
        </is>
      </c>
      <c r="F320" s="4" t="inlineStr">
        <is>
          <t>Appraisal footnote says December-2025 acquisitions are shown at purchase price, but the table shows THB 786.88 mn vs purchase price THB 769.34 mn (769.335 mn in UseOfProceeds).</t>
        </is>
      </c>
    </row>
    <row r="321">
      <c r="A321" s="4" t="inlineStr">
        <is>
          <t>WHART_PO_767525</t>
        </is>
      </c>
      <c r="B321" s="4" t="inlineStr">
        <is>
          <t>WHART</t>
        </is>
      </c>
      <c r="C321" s="4" t="inlineStr">
        <is>
          <t>ambiguity</t>
        </is>
      </c>
      <c r="D321" s="4" t="inlineStr">
        <is>
          <t>existing_portfolio.assets[7th capital increase projects].acquired</t>
        </is>
      </c>
      <c r="E321" s="4" t="inlineStr">
        <is>
          <t>ambiguous</t>
        </is>
      </c>
      <c r="F321" s="4" t="inlineStr">
        <is>
          <t>Detail tables give 1 Dec 2022 as investment date; the investment history table gives 2 Dec 2022.</t>
        </is>
      </c>
    </row>
    <row r="322">
      <c r="A322" s="4" t="inlineStr">
        <is>
          <t>WHART_PO_767525</t>
        </is>
      </c>
      <c r="B322" s="4" t="inlineStr">
        <is>
          <t>WHART</t>
        </is>
      </c>
      <c r="C322" s="4" t="inlineStr">
        <is>
          <t>ambiguity</t>
        </is>
      </c>
      <c r="D322" s="4" t="inlineStr">
        <is>
          <t>capital_structure.ltv_after_pct</t>
        </is>
      </c>
      <c r="E322" s="4" t="inlineStr">
        <is>
          <t>ambiguous</t>
        </is>
      </c>
      <c r="F322" s="4" t="inlineStr">
        <is>
          <t>33.07% maximum after fundraising; whether lease liabilities are included is not stated.</t>
        </is>
      </c>
    </row>
    <row r="323">
      <c r="A323" s="4" t="inlineStr">
        <is>
          <t>WHART_PO_767525</t>
        </is>
      </c>
      <c r="B323" s="4" t="inlineStr">
        <is>
          <t>WHART</t>
        </is>
      </c>
      <c r="C323" s="4" t="inlineStr">
        <is>
          <t>ambiguity</t>
        </is>
      </c>
      <c r="D323" s="4" t="inlineStr">
        <is>
          <t>offering.funding_sources[debt]</t>
        </is>
      </c>
      <c r="E323" s="4" t="inlineStr">
        <is>
          <t>ambiguous</t>
        </is>
      </c>
      <c r="F323" s="4" t="inlineStr">
        <is>
          <t>Loan facility cap (THB 2,507.6 mn) equals the full asset price and is joined to equity with 'and/or'; base case uses ~THB 1,197.65 mn.</t>
        </is>
      </c>
    </row>
    <row r="324">
      <c r="A324" s="4" t="inlineStr">
        <is>
          <t>WHART_PO_767525</t>
        </is>
      </c>
      <c r="B324" s="4" t="inlineStr">
        <is>
          <t>WHART</t>
        </is>
      </c>
      <c r="C324" s="4" t="inlineStr">
        <is>
          <t>ambiguity</t>
        </is>
      </c>
      <c r="D324" s="4" t="inlineStr">
        <is>
          <t>new_assets[WGCL_IDC]</t>
        </is>
      </c>
      <c r="E324" s="4" t="inlineStr">
        <is>
          <t>ambiguous</t>
        </is>
      </c>
      <c r="F324" s="4" t="inlineStr">
        <is>
          <t>Portfolio summary table labels the new asset round as 'เพิ่มทุนครั้งที่ 9' (capital increase no.) rather than investment no. 12; draft sale agreement misspells project as 'จีซีดับบลิวแอล'. IRR stated as '9.742/3' in Leasing (footnote markers), 9.74% in Fact Sheet.</t>
        </is>
      </c>
    </row>
    <row r="325">
      <c r="A325" s="4" t="inlineStr">
        <is>
          <t>WHAIR_PO_777345</t>
        </is>
      </c>
      <c r="B325" s="4" t="inlineStr">
        <is>
          <t>WHAIR</t>
        </is>
      </c>
      <c r="C325" s="4" t="inlineStr">
        <is>
          <t>consolidate.py</t>
        </is>
      </c>
      <c r="D325" s="4" t="inlineStr">
        <is>
          <t>Units × price = offering size</t>
        </is>
      </c>
      <c r="E325" s="4" t="inlineStr">
        <is>
          <t>n/a</t>
        </is>
      </c>
      <c r="F325" s="4" t="inlineStr">
        <is>
          <t>units, price or offering size not disclosed</t>
        </is>
      </c>
    </row>
    <row r="326">
      <c r="A326" s="4" t="inlineStr">
        <is>
          <t>WHAIR_PO_777345</t>
        </is>
      </c>
      <c r="B326" s="4" t="inlineStr">
        <is>
          <t>WHAIR</t>
        </is>
      </c>
      <c r="C326" s="4" t="inlineStr">
        <is>
          <t>consolidate.py</t>
        </is>
      </c>
      <c r="D326" s="4" t="inlineStr">
        <is>
          <t>Yield = projected DPU ÷ offer price</t>
        </is>
      </c>
      <c r="E326" s="29" t="inlineStr">
        <is>
          <t>pass</t>
        </is>
      </c>
      <c r="F326" s="4" t="inlineStr">
        <is>
          <t>THB 0.5770 ÷ THB 7.48 = 7.71% vs stated 7.71%</t>
        </is>
      </c>
    </row>
    <row r="327">
      <c r="A327" s="4" t="inlineStr">
        <is>
          <t>WHAIR_PO_777345</t>
        </is>
      </c>
      <c r="B327" s="4" t="inlineStr">
        <is>
          <t>WHAIR</t>
        </is>
      </c>
      <c r="C327" s="4" t="inlineStr">
        <is>
          <t>consolidate.py</t>
        </is>
      </c>
      <c r="D327" s="4" t="inlineStr">
        <is>
          <t>Funding sources cover the investment</t>
        </is>
      </c>
      <c r="E327" s="4" t="inlineStr">
        <is>
          <t>n/a</t>
        </is>
      </c>
      <c r="F327" s="4" t="inlineStr">
        <is>
          <t>amount not disclosed for: new_units, internal_cash, security_deposits (blank or placeholder in the filing)</t>
        </is>
      </c>
    </row>
    <row r="328">
      <c r="A328" s="4" t="inlineStr">
        <is>
          <t>WHAIR_PO_777345</t>
        </is>
      </c>
      <c r="B328" s="4" t="inlineStr">
        <is>
          <t>WHAIR</t>
        </is>
      </c>
      <c r="C328" s="4" t="inlineStr">
        <is>
          <t>consolidate.py</t>
        </is>
      </c>
      <c r="D328" s="4" t="inlineStr">
        <is>
          <t>Asset prices within total investment</t>
        </is>
      </c>
      <c r="E328" s="29" t="inlineStr">
        <is>
          <t>pass</t>
        </is>
      </c>
      <c r="F328" s="4" t="inlineStr">
        <is>
          <t>sum of asset prices THB 1.23bn vs total THB 1.23bn</t>
        </is>
      </c>
    </row>
    <row r="329">
      <c r="A329" s="4" t="inlineStr">
        <is>
          <t>WHAIR_PO_777345</t>
        </is>
      </c>
      <c r="B329" s="4" t="inlineStr">
        <is>
          <t>WHAIR</t>
        </is>
      </c>
      <c r="C329" s="4" t="inlineStr">
        <is>
          <t>consolidate.py</t>
        </is>
      </c>
      <c r="D329" s="4" t="inlineStr">
        <is>
          <t>Price at or below lower appraisal</t>
        </is>
      </c>
      <c r="E329" s="29" t="inlineStr">
        <is>
          <t>pass</t>
        </is>
      </c>
      <c r="F329" s="4" t="inlineStr">
        <is>
          <t>WHA Chonburi Industrial Estate 1 (WHA CIE 1) - units Z21 and A8B: +0.0% vs lower appraisal; WHA Eastern Seaboard Industrial Estate 1 (WHA ESIE 1) - unit D42B: +0.0% vs lower appraisal; WHA Eastern Seaboard Industrial Estate 3 (WHA ESIE 3) - unit T32-2: +0.0% vs lower appraisal; WHA Rayong 36 Industrial Estate (WHA Rayong 36) - unit J12: +0.0% vs lower appraisal; WHA Logistics Park 1 (WHA LP 1) - factory A2-2 and warehouse B2/B4: +0.0% vs lower appraisal; WHA Saraburi Industrial Land (WHA SIL) - units 142/1 and 142/3: +0.0% vs lower appraisal</t>
        </is>
      </c>
    </row>
    <row r="330">
      <c r="A330" s="4" t="inlineStr">
        <is>
          <t>WHAIR_PO_777345</t>
        </is>
      </c>
      <c r="B330" s="4" t="inlineStr">
        <is>
          <t>WHAIR</t>
        </is>
      </c>
      <c r="C330" s="4" t="inlineStr">
        <is>
          <t>consolidate.py</t>
        </is>
      </c>
      <c r="D330" s="4" t="inlineStr">
        <is>
          <t>Appraisers within 10% of each other</t>
        </is>
      </c>
      <c r="E330" s="29" t="inlineStr">
        <is>
          <t>pass</t>
        </is>
      </c>
      <c r="F330" s="4" t="inlineStr">
        <is>
          <t>6 asset(s) within range</t>
        </is>
      </c>
    </row>
    <row r="331">
      <c r="A331" s="4" t="inlineStr">
        <is>
          <t>WHAIR_PO_777345</t>
        </is>
      </c>
      <c r="B331" s="4" t="inlineStr">
        <is>
          <t>WHAIR</t>
        </is>
      </c>
      <c r="C331" s="4" t="inlineStr">
        <is>
          <t>consolidate.py</t>
        </is>
      </c>
      <c r="D331" s="4" t="inlineStr">
        <is>
          <t>Post-deal LTV within limit</t>
        </is>
      </c>
      <c r="E331" s="29" t="inlineStr">
        <is>
          <t>pass</t>
        </is>
      </c>
      <c r="F331" s="4" t="inlineStr">
        <is>
          <t>34.0% vs limit 35%</t>
        </is>
      </c>
    </row>
    <row r="332">
      <c r="A332" s="4" t="inlineStr">
        <is>
          <t>WHAIR_PO_777345</t>
        </is>
      </c>
      <c r="B332" s="4" t="inlineStr">
        <is>
          <t>WHAIR</t>
        </is>
      </c>
      <c r="C332" s="4" t="inlineStr">
        <is>
          <t>consolidate.py</t>
        </is>
      </c>
      <c r="D332" s="4" t="inlineStr">
        <is>
          <t>Lease start + tenure = expiry</t>
        </is>
      </c>
      <c r="E332" s="29" t="inlineStr">
        <is>
          <t>pass</t>
        </is>
      </c>
      <c r="F332" s="4" t="inlineStr">
        <is>
          <t>12 leasehold component(s) consistent</t>
        </is>
      </c>
    </row>
    <row r="333">
      <c r="A333" s="4" t="inlineStr">
        <is>
          <t>WHAIR_PO_777345</t>
        </is>
      </c>
      <c r="B333" s="4" t="inlineStr">
        <is>
          <t>WHAIR</t>
        </is>
      </c>
      <c r="C333" s="4" t="inlineStr">
        <is>
          <t>consolidate.py</t>
        </is>
      </c>
      <c r="D333" s="4" t="inlineStr">
        <is>
          <t>IPO has no existing portfolio / PO has one</t>
        </is>
      </c>
      <c r="E333" s="29" t="inlineStr">
        <is>
          <t>pass</t>
        </is>
      </c>
      <c r="F333" s="4" t="inlineStr">
        <is>
          <t>PO with 10 existing asset rows</t>
        </is>
      </c>
    </row>
    <row r="334">
      <c r="A334" s="4" t="inlineStr">
        <is>
          <t>WHAIR_PO_777345</t>
        </is>
      </c>
      <c r="B334" s="4" t="inlineStr">
        <is>
          <t>WHAIR</t>
        </is>
      </c>
      <c r="C334" s="4" t="inlineStr">
        <is>
          <t>consolidate.py</t>
        </is>
      </c>
      <c r="D334" s="4" t="inlineStr">
        <is>
          <t>Extraction agent self-checks</t>
        </is>
      </c>
      <c r="E334" s="29" t="inlineStr">
        <is>
          <t>pass</t>
        </is>
      </c>
      <c r="F334" s="4" t="inlineStr">
        <is>
          <t>14 passed or n/a</t>
        </is>
      </c>
    </row>
    <row r="335">
      <c r="A335" s="4" t="inlineStr">
        <is>
          <t>WHAIR_PO_777345</t>
        </is>
      </c>
      <c r="B335" s="4" t="inlineStr">
        <is>
          <t>WHAIR</t>
        </is>
      </c>
      <c r="C335" s="4" t="inlineStr">
        <is>
          <t>consolidate.py</t>
        </is>
      </c>
      <c r="D335" s="4" t="inlineStr">
        <is>
          <t>SEC lists the same offering type</t>
        </is>
      </c>
      <c r="E335" s="29" t="inlineStr">
        <is>
          <t>pass</t>
        </is>
      </c>
      <c r="F335" s="4" t="inlineStr">
        <is>
          <t>SEC: PO</t>
        </is>
      </c>
    </row>
    <row r="336">
      <c r="A336" s="4" t="inlineStr">
        <is>
          <t>WHAIR_PO_777345</t>
        </is>
      </c>
      <c r="B336" s="4" t="inlineStr">
        <is>
          <t>WHAIR</t>
        </is>
      </c>
      <c r="C336" s="4" t="inlineStr">
        <is>
          <t>consolidate.py</t>
        </is>
      </c>
      <c r="D336" s="4" t="inlineStr">
        <is>
          <t>Figures still ambiguous / draft placeholders</t>
        </is>
      </c>
      <c r="E336" s="30" t="inlineStr">
        <is>
          <t>warn</t>
        </is>
      </c>
      <c r="F336" s="4" t="inlineStr">
        <is>
          <t>2 value(s) marked ambiguous</t>
        </is>
      </c>
    </row>
    <row r="337">
      <c r="A337" s="4" t="inlineStr">
        <is>
          <t>WHAIR_PO_777345</t>
        </is>
      </c>
      <c r="B337" s="4" t="inlineStr">
        <is>
          <t>WHAIR</t>
        </is>
      </c>
      <c r="C337" s="4" t="inlineStr">
        <is>
          <t>extraction agent</t>
        </is>
      </c>
      <c r="D337" s="4" t="inlineStr">
        <is>
          <t>Max units x max price ≈ offering size (±1%)</t>
        </is>
      </c>
      <c r="E337" s="4" t="inlineStr">
        <is>
          <t>n/a</t>
        </is>
      </c>
      <c r="F337" s="4" t="inlineStr">
        <is>
          <t>Max price and offering size are placeholders '[•]'. Projection case only: 142.63mn units x THB 7.00 = THB 998.4mn.</t>
        </is>
      </c>
    </row>
    <row r="338">
      <c r="A338" s="4" t="inlineStr">
        <is>
          <t>WHAIR_PO_777345</t>
        </is>
      </c>
      <c r="B338" s="4" t="inlineStr">
        <is>
          <t>WHAIR</t>
        </is>
      </c>
      <c r="C338" s="4" t="inlineStr">
        <is>
          <t>extraction agent</t>
        </is>
      </c>
      <c r="D338" s="4" t="inlineStr">
        <is>
          <t>DPU / basis price ≈ yield</t>
        </is>
      </c>
      <c r="E338" s="29" t="inlineStr">
        <is>
          <t>pass</t>
        </is>
      </c>
      <c r="F338" s="4" t="inlineStr">
        <is>
          <t>0.577 / 7.48 = 7.71% vs 7.71% stated; ex-undertaking 0.569 / 7.48 = 7.61% vs 7.61% stated.</t>
        </is>
      </c>
    </row>
    <row r="339">
      <c r="A339" s="4" t="inlineStr">
        <is>
          <t>WHAIR_PO_777345</t>
        </is>
      </c>
      <c r="B339" s="4" t="inlineStr">
        <is>
          <t>WHAIR</t>
        </is>
      </c>
      <c r="C339" s="4" t="inlineStr">
        <is>
          <t>extraction agent</t>
        </is>
      </c>
      <c r="D339" s="4" t="inlineStr">
        <is>
          <t>Funding sources ≈ total investment value (+ costs)</t>
        </is>
      </c>
      <c r="E339" s="4" t="inlineStr">
        <is>
          <t>n/a</t>
        </is>
      </c>
      <c r="F339" s="4" t="inlineStr">
        <is>
          <t>Equity amount is '[•]'; max debt THB 350mn. Projection case 998.4 + 117.2 = 1,115.6 vs 1,234.6 + costs; the ~THB 119mn gap plus costs is implicitly internal cash/deposits, not quantified.</t>
        </is>
      </c>
    </row>
    <row r="340">
      <c r="A340" s="4" t="inlineStr">
        <is>
          <t>WHAIR_PO_777345</t>
        </is>
      </c>
      <c r="B340" s="4" t="inlineStr">
        <is>
          <t>WHAIR</t>
        </is>
      </c>
      <c r="C340" s="4" t="inlineStr">
        <is>
          <t>extraction agent</t>
        </is>
      </c>
      <c r="D340" s="4" t="inlineStr">
        <is>
          <t>Sum of asset prices ≤ total investment value</t>
        </is>
      </c>
      <c r="E340" s="29" t="inlineStr">
        <is>
          <t>pass</t>
        </is>
      </c>
      <c r="F340" s="4" t="inlineStr">
        <is>
          <t>Sims per project 122.7 + 209.1 + 195.7 + 139.6 + 232.7 + 334.8 = 1,234.6 = cap; per-lessor caps 404.8 + 139.6 + 599.9 + 90.3 = 1,234.6.</t>
        </is>
      </c>
    </row>
    <row r="341">
      <c r="A341" s="4" t="inlineStr">
        <is>
          <t>WHAIR_PO_777345</t>
        </is>
      </c>
      <c r="B341" s="4" t="inlineStr">
        <is>
          <t>WHAIR</t>
        </is>
      </c>
      <c r="C341" s="4" t="inlineStr">
        <is>
          <t>extraction agent</t>
        </is>
      </c>
      <c r="D341" s="4" t="inlineStr">
        <is>
          <t>Higher appraisal total</t>
        </is>
      </c>
      <c r="E341" s="29" t="inlineStr">
        <is>
          <t>pass</t>
        </is>
      </c>
      <c r="F341" s="4" t="inlineStr">
        <is>
          <t>AEV 125.0 + 213.9 + 199.4 + 142.7 + 237.5 + 342.5 = 1,261.0 = stated.</t>
        </is>
      </c>
    </row>
    <row r="342">
      <c r="A342" s="4" t="inlineStr">
        <is>
          <t>WHAIR_PO_777345</t>
        </is>
      </c>
      <c r="B342" s="4" t="inlineStr">
        <is>
          <t>WHAIR</t>
        </is>
      </c>
      <c r="C342" s="4" t="inlineStr">
        <is>
          <t>extraction agent</t>
        </is>
      </c>
      <c r="D342" s="4" t="inlineStr">
        <is>
          <t>Renewal rent caps</t>
        </is>
      </c>
      <c r="E342" s="29" t="inlineStr">
        <is>
          <t>pass</t>
        </is>
      </c>
      <c r="F342" s="4" t="inlineStr">
        <is>
          <t>26.224 + 9.048 + 38.896 + 5.832 = 80.0 = stated maximum.</t>
        </is>
      </c>
    </row>
    <row r="343">
      <c r="A343" s="4" t="inlineStr">
        <is>
          <t>WHAIR_PO_777345</t>
        </is>
      </c>
      <c r="B343" s="4" t="inlineStr">
        <is>
          <t>WHAIR</t>
        </is>
      </c>
      <c r="C343" s="4" t="inlineStr">
        <is>
          <t>extraction agent</t>
        </is>
      </c>
      <c r="D343" s="4" t="inlineStr">
        <is>
          <t>Lease start + tenure ≈ expiry</t>
        </is>
      </c>
      <c r="E343" s="29" t="inlineStr">
        <is>
          <t>pass</t>
        </is>
      </c>
      <c r="F343" s="4" t="inlineStr">
        <is>
          <t>Existing: 2016-11-23 + 30y = 2046-11-22 and 2024-12-04 + 30y = 2054-12-03, both as stated. New assets: expiry not stated; 2056-12-31 derived from expected start 2027-01-01.</t>
        </is>
      </c>
    </row>
    <row r="344">
      <c r="A344" s="4" t="inlineStr">
        <is>
          <t>WHAIR_PO_777345</t>
        </is>
      </c>
      <c r="B344" s="4" t="inlineStr">
        <is>
          <t>WHAIR</t>
        </is>
      </c>
      <c r="C344" s="4" t="inlineStr">
        <is>
          <t>extraction agent</t>
        </is>
      </c>
      <c r="D344" s="4" t="inlineStr">
        <is>
          <t>LTV before</t>
        </is>
      </c>
      <c r="E344" s="29" t="inlineStr">
        <is>
          <t>pass</t>
        </is>
      </c>
      <c r="F344" s="4" t="inlineStr">
        <is>
          <t>4,782.00 / 13,883.12 = 34.45% vs 34.44% stated (rounding).</t>
        </is>
      </c>
    </row>
    <row r="345">
      <c r="A345" s="4" t="inlineStr">
        <is>
          <t>WHAIR_PO_777345</t>
        </is>
      </c>
      <c r="B345" s="4" t="inlineStr">
        <is>
          <t>WHAIR</t>
        </is>
      </c>
      <c r="C345" s="4" t="inlineStr">
        <is>
          <t>extraction agent</t>
        </is>
      </c>
      <c r="D345" s="4" t="inlineStr">
        <is>
          <t>LTV after (max debt)</t>
        </is>
      </c>
      <c r="E345" s="29" t="inlineStr">
        <is>
          <t>pass</t>
        </is>
      </c>
      <c r="F345" s="4" t="inlineStr">
        <is>
          <t>(4,782 + 350) / (13,883.12 + 1,234.60) = 33.95% = stated.</t>
        </is>
      </c>
    </row>
    <row r="346">
      <c r="A346" s="4" t="inlineStr">
        <is>
          <t>WHAIR_PO_777345</t>
        </is>
      </c>
      <c r="B346" s="4" t="inlineStr">
        <is>
          <t>WHAIR</t>
        </is>
      </c>
      <c r="C346" s="4" t="inlineStr">
        <is>
          <t>extraction agent</t>
        </is>
      </c>
      <c r="D346" s="4" t="inlineStr">
        <is>
          <t>Projected units and DPU</t>
        </is>
      </c>
      <c r="E346" s="29" t="inlineStr">
        <is>
          <t>pass</t>
        </is>
      </c>
      <c r="F346" s="4" t="inlineStr">
        <is>
          <t>1,058.81 + 142.63 = 1,201.44 vs 1,201.43 stated; 693.41 / 1,201.43 = 0.5771 ≈ 0.577.</t>
        </is>
      </c>
    </row>
    <row r="347">
      <c r="A347" s="4" t="inlineStr">
        <is>
          <t>WHAIR_PO_777345</t>
        </is>
      </c>
      <c r="B347" s="4" t="inlineStr">
        <is>
          <t>WHAIR</t>
        </is>
      </c>
      <c r="C347" s="4" t="inlineStr">
        <is>
          <t>extraction agent</t>
        </is>
      </c>
      <c r="D347" s="4" t="inlineStr">
        <is>
          <t>New-asset land and building area totals</t>
        </is>
      </c>
      <c r="E347" s="29" t="inlineStr">
        <is>
          <t>pass</t>
        </is>
      </c>
      <c r="F347" s="4" t="inlineStr">
        <is>
          <t>Six projects 75,853.6 sqm = 47-1-63.4 rai; building areas sum to 45,329 sqm = stated.</t>
        </is>
      </c>
    </row>
    <row r="348">
      <c r="A348" s="4" t="inlineStr">
        <is>
          <t>WHAIR_PO_777345</t>
        </is>
      </c>
      <c r="B348" s="4" t="inlineStr">
        <is>
          <t>WHAIR</t>
        </is>
      </c>
      <c r="C348" s="4" t="inlineStr">
        <is>
          <t>extraction agent</t>
        </is>
      </c>
      <c r="D348" s="4" t="inlineStr">
        <is>
          <t>Existing appraisal and area totals</t>
        </is>
      </c>
      <c r="E348" s="29" t="inlineStr">
        <is>
          <t>pass</t>
        </is>
      </c>
      <c r="F348" s="4" t="inlineStr">
        <is>
          <t>10 projects sum to THB 13,222.125mn = stated; land 674,006 sqm = 421-1-1.5 rai; building 468,990 sqm = stated.</t>
        </is>
      </c>
    </row>
    <row r="349">
      <c r="A349" s="4" t="inlineStr">
        <is>
          <t>WHAIR_PO_777345</t>
        </is>
      </c>
      <c r="B349" s="4" t="inlineStr">
        <is>
          <t>WHAIR</t>
        </is>
      </c>
      <c r="C349" s="4" t="inlineStr">
        <is>
          <t>extraction agent</t>
        </is>
      </c>
      <c r="D349" s="4" t="inlineStr">
        <is>
          <t>Control dilution</t>
        </is>
      </c>
      <c r="E349" s="29" t="inlineStr">
        <is>
          <t>pass</t>
        </is>
      </c>
      <c r="F349" s="4" t="inlineStr">
        <is>
          <t>150 / (1,058.806 + 150) = 12.41% = stated maximum.</t>
        </is>
      </c>
    </row>
    <row r="350">
      <c r="A350" s="4" t="inlineStr">
        <is>
          <t>WHAIR_PO_777345</t>
        </is>
      </c>
      <c r="B350" s="4" t="inlineStr">
        <is>
          <t>WHAIR</t>
        </is>
      </c>
      <c r="C350" s="4" t="inlineStr">
        <is>
          <t>extraction agent</t>
        </is>
      </c>
      <c r="D350" s="4" t="inlineStr">
        <is>
          <t>Tenant and expiry percentages</t>
        </is>
      </c>
      <c r="E350" s="29" t="inlineStr">
        <is>
          <t>pass</t>
        </is>
      </c>
      <c r="F350" s="4" t="inlineStr">
        <is>
          <t>Top-5 19.13 + 17.19 + 16.72 + 15.72 + 10.86 = 79.62%; new-asset expiry profile 28.05 + 56.23 + 15.72 = 100.00%.</t>
        </is>
      </c>
    </row>
    <row r="351">
      <c r="A351" s="4" t="inlineStr">
        <is>
          <t>WHAIR_PO_777345</t>
        </is>
      </c>
      <c r="B351" s="4" t="inlineStr">
        <is>
          <t>WHAIR</t>
        </is>
      </c>
      <c r="C351" s="4" t="inlineStr">
        <is>
          <t>not found</t>
        </is>
      </c>
      <c r="D351" s="4" t="inlineStr">
        <is>
          <t>offering.offering_price_per_unit.min_thb / max_thb / final_thb</t>
        </is>
      </c>
      <c r="E351" s="4" t="inlineStr">
        <is>
          <t>not found</t>
        </is>
      </c>
      <c r="F351" s="4" t="inlineStr">
        <is>
          <t>Maximum price is a draft placeholder '[•]' on the cover, fact sheet and P3; no range; final price set by bookbuilding and announced later on the SET website.</t>
        </is>
      </c>
    </row>
    <row r="352">
      <c r="A352" s="4" t="inlineStr">
        <is>
          <t>WHAIR_PO_777345</t>
        </is>
      </c>
      <c r="B352" s="4" t="inlineStr">
        <is>
          <t>WHAIR</t>
        </is>
      </c>
      <c r="C352" s="4" t="inlineStr">
        <is>
          <t>not found</t>
        </is>
      </c>
      <c r="D352" s="4" t="inlineStr">
        <is>
          <t>offering.offering_size_thb_mn</t>
        </is>
      </c>
      <c r="E352" s="4" t="inlineStr">
        <is>
          <t>not found</t>
        </is>
      </c>
      <c r="F352" s="4" t="inlineStr">
        <is>
          <t>Maximum equity raise is a draft placeholder '[•]'.</t>
        </is>
      </c>
    </row>
    <row r="353">
      <c r="A353" s="4" t="inlineStr">
        <is>
          <t>WHAIR_PO_777345</t>
        </is>
      </c>
      <c r="B353" s="4" t="inlineStr">
        <is>
          <t>WHAIR</t>
        </is>
      </c>
      <c r="C353" s="4" t="inlineStr">
        <is>
          <t>not found</t>
        </is>
      </c>
      <c r="D353" s="4" t="inlineStr">
        <is>
          <t>offering.subscription_ratio</t>
        </is>
      </c>
      <c r="E353" s="4" t="inlineStr">
        <is>
          <t>not found</t>
        </is>
      </c>
      <c r="F353" s="4" t="inlineStr">
        <is>
          <t>Rights ratio is a draft placeholder '[•] : [•]'.</t>
        </is>
      </c>
    </row>
    <row r="354">
      <c r="A354" s="4" t="inlineStr">
        <is>
          <t>WHAIR_PO_777345</t>
        </is>
      </c>
      <c r="B354" s="4" t="inlineStr">
        <is>
          <t>WHAIR</t>
        </is>
      </c>
      <c r="C354" s="4" t="inlineStr">
        <is>
          <t>not found</t>
        </is>
      </c>
      <c r="D354" s="4" t="inlineStr">
        <is>
          <t>offering.allocation[*].units / pct_of_offer</t>
        </is>
      </c>
      <c r="E354" s="4" t="inlineStr">
        <is>
          <t>not found</t>
        </is>
      </c>
      <c r="F354" s="4" t="inlineStr">
        <is>
          <t>Tranche sizes are placeholders '[•]'; only 'not less than 50% to existing unitholders' is stated in Risks.</t>
        </is>
      </c>
    </row>
    <row r="355">
      <c r="A355" s="4" t="inlineStr">
        <is>
          <t>WHAIR_PO_777345</t>
        </is>
      </c>
      <c r="B355" s="4" t="inlineStr">
        <is>
          <t>WHAIR</t>
        </is>
      </c>
      <c r="C355" s="4" t="inlineStr">
        <is>
          <t>not found</t>
        </is>
      </c>
      <c r="D355" s="4" t="inlineStr">
        <is>
          <t>offering.estimated_transaction_costs_thb_mn</t>
        </is>
      </c>
      <c r="E355" s="4" t="inlineStr">
        <is>
          <t>not found</t>
        </is>
      </c>
      <c r="F355" s="4" t="inlineStr">
        <is>
          <t>All lines of the offering expense table are placeholders '[•]'.</t>
        </is>
      </c>
    </row>
    <row r="356">
      <c r="A356" s="4" t="inlineStr">
        <is>
          <t>WHAIR_PO_777345</t>
        </is>
      </c>
      <c r="B356" s="4" t="inlineStr">
        <is>
          <t>WHAIR</t>
        </is>
      </c>
      <c r="C356" s="4" t="inlineStr">
        <is>
          <t>not found</t>
        </is>
      </c>
      <c r="D356" s="4" t="inlineStr">
        <is>
          <t>offering.funding_sources (new_units, internal_cash, security_deposits amounts)</t>
        </is>
      </c>
      <c r="E356" s="4" t="inlineStr">
        <is>
          <t>not found</t>
        </is>
      </c>
      <c r="F356" s="4" t="inlineStr">
        <is>
          <t>Equity amount is a placeholder; internal cash and deposits are at the manager's discretion and not quantified.</t>
        </is>
      </c>
    </row>
    <row r="357">
      <c r="A357" s="4" t="inlineStr">
        <is>
          <t>WHAIR_PO_777345</t>
        </is>
      </c>
      <c r="B357" s="4" t="inlineStr">
        <is>
          <t>WHAIR</t>
        </is>
      </c>
      <c r="C357" s="4" t="inlineStr">
        <is>
          <t>not found</t>
        </is>
      </c>
      <c r="D357" s="4" t="inlineStr">
        <is>
          <t>offering.timeline (effective date, subscription periods, record date)</t>
        </is>
      </c>
      <c r="E357" s="4" t="inlineStr">
        <is>
          <t>not found</t>
        </is>
      </c>
      <c r="F357" s="4" t="inlineStr">
        <is>
          <t>Dates shown as placeholders '[•]'.</t>
        </is>
      </c>
    </row>
    <row r="358">
      <c r="A358" s="4" t="inlineStr">
        <is>
          <t>WHAIR_PO_777345</t>
        </is>
      </c>
      <c r="B358" s="4" t="inlineStr">
        <is>
          <t>WHAIR</t>
        </is>
      </c>
      <c r="C358" s="4" t="inlineStr">
        <is>
          <t>not found</t>
        </is>
      </c>
      <c r="D358" s="4" t="inlineStr">
        <is>
          <t>offering.sponsor_commitment (take-up amount / lock-up)</t>
        </is>
      </c>
      <c r="E358" s="4" t="inlineStr">
        <is>
          <t>not found</t>
        </is>
      </c>
      <c r="F358" s="4" t="inlineStr">
        <is>
          <t>No WHAID subscription amount or lock-up stated; only a separate subscription window and a lender-required holding without a stated level.</t>
        </is>
      </c>
    </row>
    <row r="359">
      <c r="A359" s="4" t="inlineStr">
        <is>
          <t>WHAIR_PO_777345</t>
        </is>
      </c>
      <c r="B359" s="4" t="inlineStr">
        <is>
          <t>WHAIR</t>
        </is>
      </c>
      <c r="C359" s="4" t="inlineStr">
        <is>
          <t>not found</t>
        </is>
      </c>
      <c r="D359" s="4" t="inlineStr">
        <is>
          <t>new_assets[*].appraisals[*].terminal_cap_rate_pct</t>
        </is>
      </c>
      <c r="E359" s="4" t="inlineStr">
        <is>
          <t>not found</t>
        </is>
      </c>
      <c r="F359" s="4" t="inlineStr">
        <is>
          <t>Valuation summary gives discount rate only; exit/terminal assumptions would be in the PDF appraisal reports, which are excluded.</t>
        </is>
      </c>
    </row>
    <row r="360">
      <c r="A360" s="4" t="inlineStr">
        <is>
          <t>WHAIR_PO_777345</t>
        </is>
      </c>
      <c r="B360" s="4" t="inlineStr">
        <is>
          <t>WHAIR</t>
        </is>
      </c>
      <c r="C360" s="4" t="inlineStr">
        <is>
          <t>not found</t>
        </is>
      </c>
      <c r="D360" s="4" t="inlineStr">
        <is>
          <t>new_assets[*].key_tenants / tenant_concentration / lease_expiry_profile / wale_years</t>
        </is>
      </c>
      <c r="E360" s="4" t="inlineStr">
        <is>
          <t>not found</t>
        </is>
      </c>
      <c r="F360" s="4" t="inlineStr">
        <is>
          <t>Top-5 tenants, lease expiry profile and WALE (1.52 years) are disclosed only for the six projects combined and are not mapped to projects; captured in analyst_notes and risks.</t>
        </is>
      </c>
    </row>
    <row r="361">
      <c r="A361" s="4" t="inlineStr">
        <is>
          <t>WHAIR_PO_777345</t>
        </is>
      </c>
      <c r="B361" s="4" t="inlineStr">
        <is>
          <t>WHAIR</t>
        </is>
      </c>
      <c r="C361" s="4" t="inlineStr">
        <is>
          <t>not found</t>
        </is>
      </c>
      <c r="D361" s="4" t="inlineStr">
        <is>
          <t>new_assets[*].historical_performance</t>
        </is>
      </c>
      <c r="E361" s="4" t="inlineStr">
        <is>
          <t>not found</t>
        </is>
      </c>
      <c r="F361" s="4" t="inlineStr">
        <is>
          <t>Historical occupancy, average rent, rental revenue and repair costs (FY2023-1Q2026) are disclosed only for the six projects combined; captured in analyst_notes.</t>
        </is>
      </c>
    </row>
    <row r="362">
      <c r="A362" s="4" t="inlineStr">
        <is>
          <t>WHAIR_PO_777345</t>
        </is>
      </c>
      <c r="B362" s="4" t="inlineStr">
        <is>
          <t>WHAIR</t>
        </is>
      </c>
      <c r="C362" s="4" t="inlineStr">
        <is>
          <t>not found</t>
        </is>
      </c>
      <c r="D362" s="4" t="inlineStr">
        <is>
          <t>new_assets[*].acquisition_price_thb_mn (except WHA_RY36)</t>
        </is>
      </c>
      <c r="E362" s="4" t="inlineStr">
        <is>
          <t>not found</t>
        </is>
      </c>
      <c r="F362" s="4" t="inlineStr">
        <is>
          <t>Only the total cap and per-lessor caps are disclosed; per-project values are derived from the lower appraisal.</t>
        </is>
      </c>
    </row>
    <row r="363">
      <c r="A363" s="4" t="inlineStr">
        <is>
          <t>WHAIR_PO_777345</t>
        </is>
      </c>
      <c r="B363" s="4" t="inlineStr">
        <is>
          <t>WHAIR</t>
        </is>
      </c>
      <c r="C363" s="4" t="inlineStr">
        <is>
          <t>not found</t>
        </is>
      </c>
      <c r="D363" s="4" t="inlineStr">
        <is>
          <t>existing_portfolio.assets[*].acquisition_price_thb_mn</t>
        </is>
      </c>
      <c r="E363" s="4" t="inlineStr">
        <is>
          <t>not found</t>
        </is>
      </c>
      <c r="F363" s="4" t="inlineStr">
        <is>
          <t>Acquisition prices are disclosed per investment round, not per project.</t>
        </is>
      </c>
    </row>
    <row r="364">
      <c r="A364" s="4" t="inlineStr">
        <is>
          <t>WHAIR_PO_777345</t>
        </is>
      </c>
      <c r="B364" s="4" t="inlineStr">
        <is>
          <t>WHAIR</t>
        </is>
      </c>
      <c r="C364" s="4" t="inlineStr">
        <is>
          <t>not found</t>
        </is>
      </c>
      <c r="D364" s="4" t="inlineStr">
        <is>
          <t>existing_portfolio.assets[*].occupancy_pct / occupancy_as_of / key_tenants</t>
        </is>
      </c>
      <c r="E364" s="4" t="inlineStr">
        <is>
          <t>not found</t>
        </is>
      </c>
      <c r="F364" s="4" t="inlineStr">
        <is>
          <t>Existing-asset occupancy and tenants are disclosed only at portfolio level in the text filings; the 56-REIT annual report referenced for details is not part of the inputs.</t>
        </is>
      </c>
    </row>
    <row r="365">
      <c r="A365" s="4" t="inlineStr">
        <is>
          <t>WHAIR_PO_777345</t>
        </is>
      </c>
      <c r="B365" s="4" t="inlineStr">
        <is>
          <t>WHAIR</t>
        </is>
      </c>
      <c r="C365" s="4" t="inlineStr">
        <is>
          <t>not found</t>
        </is>
      </c>
      <c r="D365" s="4" t="inlineStr">
        <is>
          <t>parties.legal_advisors</t>
        </is>
      </c>
      <c r="E365" s="4" t="inlineStr">
        <is>
          <t>not found</t>
        </is>
      </c>
      <c r="F365" s="4" t="inlineStr">
        <is>
          <t>No legal advisor named; legal fees appear only as an expense line item.</t>
        </is>
      </c>
    </row>
    <row r="366">
      <c r="A366" s="4" t="inlineStr">
        <is>
          <t>WHAIR_PO_777345</t>
        </is>
      </c>
      <c r="B366" s="4" t="inlineStr">
        <is>
          <t>WHAIR</t>
        </is>
      </c>
      <c r="C366" s="4" t="inlineStr">
        <is>
          <t>not found</t>
        </is>
      </c>
      <c r="D366" s="4" t="inlineStr">
        <is>
          <t>parties.lenders (new THB 350mn facility)</t>
        </is>
      </c>
      <c r="E366" s="4" t="inlineStr">
        <is>
          <t>not found</t>
        </is>
      </c>
      <c r="F366" s="4" t="inlineStr">
        <is>
          <t>Lender described generically as domestic commercial bank(s) and/or other financial institutions.</t>
        </is>
      </c>
    </row>
    <row r="367">
      <c r="A367" s="4" t="inlineStr">
        <is>
          <t>WHAIR_PO_777345</t>
        </is>
      </c>
      <c r="B367" s="4" t="inlineStr">
        <is>
          <t>WHAIR</t>
        </is>
      </c>
      <c r="C367" s="4" t="inlineStr">
        <is>
          <t>ambiguity</t>
        </is>
      </c>
      <c r="D367" s="4" t="inlineStr">
        <is>
          <t>new_assets[WHA_LP1].seller_or_lessor</t>
        </is>
      </c>
      <c r="E367" s="4" t="inlineStr">
        <is>
          <t>ambiguous</t>
        </is>
      </c>
      <c r="F367" s="4" t="inlineStr">
        <is>
          <t>Leasing table (NewAssets line 198) lists WHA Eastern Seaboard Industrial Estate Co., Ltd. as owner of the LP1 warehouse; lease summary (line 603-605) and location table (line 165) show WHA Industrial Building Co., Ltd. Lease summary used.</t>
        </is>
      </c>
    </row>
    <row r="368">
      <c r="A368" s="4" t="inlineStr">
        <is>
          <t>WHAIR_PO_777345</t>
        </is>
      </c>
      <c r="B368" s="4" t="inlineStr">
        <is>
          <t>WHAIR</t>
        </is>
      </c>
      <c r="C368" s="4" t="inlineStr">
        <is>
          <t>ambiguity</t>
        </is>
      </c>
      <c r="D368" s="4" t="inlineStr">
        <is>
          <t>new_assets[WHA_SIL].building_area.buildings</t>
        </is>
      </c>
      <c r="E368" s="4" t="inlineStr">
        <is>
          <t>ambiguous</t>
        </is>
      </c>
      <c r="F368" s="4" t="inlineStr">
        <is>
          <t>Location table says 2 attached-factory buildings (line 176); asset table (line 30) and lease schedule show 1 building with 2 units.</t>
        </is>
      </c>
    </row>
    <row r="369">
      <c r="A369" s="4" t="inlineStr">
        <is>
          <t>WHAIR_PO_777345</t>
        </is>
      </c>
      <c r="B369" s="4" t="inlineStr">
        <is>
          <t>WHAIR</t>
        </is>
      </c>
      <c r="C369" s="4" t="inlineStr">
        <is>
          <t>ambiguity</t>
        </is>
      </c>
      <c r="D369" s="4" t="inlineStr">
        <is>
          <t>existing_portfolio.notes (5th-round income support end date)</t>
        </is>
      </c>
      <c r="E369" s="4" t="inlineStr">
        <is>
          <t>ambiguous</t>
        </is>
      </c>
      <c r="F369" s="4" t="inlineStr">
        <is>
          <t>26 Dec 2027 (Fact Sheet line 58), 3 Dec 2027 (ExistingAssets line 486, Risks lines 104/112), 1 Dec 2027 (Leasing line 338). Lease start 4 Dec 2024 + 3 years supports 3 Dec 2027.</t>
        </is>
      </c>
    </row>
    <row r="370">
      <c r="A370" s="4" t="inlineStr">
        <is>
          <t>WHAIR_PO_777345</t>
        </is>
      </c>
      <c r="B370" s="4" t="inlineStr">
        <is>
          <t>WHAIR</t>
        </is>
      </c>
      <c r="C370" s="4" t="inlineStr">
        <is>
          <t>ambiguity</t>
        </is>
      </c>
      <c r="D370" s="4" t="inlineStr">
        <is>
          <t>existing_portfolio.notes (IPO investment date)</t>
        </is>
      </c>
      <c r="E370" s="4" t="inlineStr">
        <is>
          <t>ambiguous</t>
        </is>
      </c>
      <c r="F370" s="4" t="inlineStr">
        <is>
          <t>Event table (Policy line 18) dates the IPO investment 21 Nov 2016 (trust establishment date); text (Policy line 28) and lease summary give 23 Nov 2016.</t>
        </is>
      </c>
    </row>
    <row r="371">
      <c r="A371" s="4" t="inlineStr">
        <is>
          <t>WHAIR_PO_777345</t>
        </is>
      </c>
      <c r="B371" s="4" t="inlineStr">
        <is>
          <t>WHAIR</t>
        </is>
      </c>
      <c r="C371" s="4" t="inlineStr">
        <is>
          <t>ambiguity</t>
        </is>
      </c>
      <c r="D371" s="4" t="inlineStr">
        <is>
          <t>existing_portfolio (3rd-round renewal end date)</t>
        </is>
      </c>
      <c r="E371" s="4" t="inlineStr">
        <is>
          <t>ambiguous</t>
        </is>
      </c>
      <c r="F371" s="4" t="inlineStr">
        <is>
          <t>ExistingAssets line 260 gives renewal to 23 Dec 2080 (BE 2623); lease summary line 452 and Risks line 37 give 13 Dec 2080.</t>
        </is>
      </c>
    </row>
    <row r="372">
      <c r="A372" s="4" t="inlineStr">
        <is>
          <t>WHAIR_PO_777345</t>
        </is>
      </c>
      <c r="B372" s="4" t="inlineStr">
        <is>
          <t>WHAIR</t>
        </is>
      </c>
      <c r="C372" s="4" t="inlineStr">
        <is>
          <t>ambiguity</t>
        </is>
      </c>
      <c r="D372" s="4" t="inlineStr">
        <is>
          <t>analyst_notes (Bruckner lease expiry)</t>
        </is>
      </c>
      <c r="E372" s="4" t="inlineStr">
        <is>
          <t>ambiguous</t>
        </is>
      </c>
      <c r="F372" s="4" t="inlineStr">
        <is>
          <t>Top-5 tenant table (data as of 30 Apr 2026) shows lease expiry year 2026 (BE 2569) with term 3+2, before the expected 1 Jan 2027 investment date; the lease expiry profile shows no 2026 bucket.</t>
        </is>
      </c>
    </row>
    <row r="373">
      <c r="A373" s="4" t="inlineStr">
        <is>
          <t>WHAIR_PO_777345</t>
        </is>
      </c>
      <c r="B373" s="4" t="inlineStr">
        <is>
          <t>WHAIR</t>
        </is>
      </c>
      <c r="C373" s="4" t="inlineStr">
        <is>
          <t>ambiguity</t>
        </is>
      </c>
      <c r="D373" s="4" t="inlineStr">
        <is>
          <t>offering.projected_distribution.basis_price_thb</t>
        </is>
      </c>
      <c r="E373" s="4" t="inlineStr">
        <is>
          <t>ambiguous</t>
        </is>
      </c>
      <c r="F373" s="4" t="inlineStr">
        <is>
          <t>Yield 7.71% is on the 15-day VWAP of THB 7.48, while DPU is modelled on an assumed THB 7.00 offer price.</t>
        </is>
      </c>
    </row>
    <row r="374">
      <c r="A374" s="4" t="inlineStr">
        <is>
          <t>WHAIR_PO_777345</t>
        </is>
      </c>
      <c r="B374" s="4" t="inlineStr">
        <is>
          <t>WHAIR</t>
        </is>
      </c>
      <c r="C374" s="4" t="inlineStr">
        <is>
          <t>ambiguity</t>
        </is>
      </c>
      <c r="D374" s="4" t="inlineStr">
        <is>
          <t>new_assets average building age</t>
        </is>
      </c>
      <c r="E374" s="4" t="inlineStr">
        <is>
          <t>ambiguous</t>
        </is>
      </c>
      <c r="F374" s="4" t="inlineStr">
        <is>
          <t>8.22 years (Risks line 144, RelatedParty line 30) vs 8.23 years (NewAssets line 200).</t>
        </is>
      </c>
    </row>
    <row r="375">
      <c r="A375" s="4" t="inlineStr">
        <is>
          <t>WHAIR_PO_777345</t>
        </is>
      </c>
      <c r="B375" s="4" t="inlineStr">
        <is>
          <t>WHAIR</t>
        </is>
      </c>
      <c r="C375" s="4" t="inlineStr">
        <is>
          <t>ambiguity</t>
        </is>
      </c>
      <c r="D375" s="4" t="inlineStr">
        <is>
          <t>new_assets[*].acquisition_price_thb_mn</t>
        </is>
      </c>
      <c r="E375" s="4" t="inlineStr">
        <is>
          <t>ambiguous</t>
        </is>
      </c>
      <c r="F375" s="4" t="inlineStr">
        <is>
          <t>Per-project prices derived as the Sims (lower) appraisal; consistent with the total cap and per-lessor caps but not stated per project.</t>
        </is>
      </c>
    </row>
    <row r="376">
      <c r="A376" s="4" t="inlineStr">
        <is>
          <t>WHAIR_PO_777345</t>
        </is>
      </c>
      <c r="B376" s="4" t="inlineStr">
        <is>
          <t>WHAIR</t>
        </is>
      </c>
      <c r="C376" s="4" t="inlineStr">
        <is>
          <t>ambiguity</t>
        </is>
      </c>
      <c r="D376" s="4" t="inlineStr">
        <is>
          <t>existing_portfolio.assets[EX_WHA_LP2, EX_WHA_LP4].asset_type</t>
        </is>
      </c>
      <c r="E376" s="4" t="inlineStr">
        <is>
          <t>ambiguous</t>
        </is>
      </c>
      <c r="F376" s="4" t="inlineStr">
        <is>
          <t>Asset descriptions say factory buildings; the leasing structure chart (Leasing lines 116-118) lists LP2 and LP4 under warehouses.</t>
        </is>
      </c>
    </row>
    <row r="377">
      <c r="A377" s="4" t="inlineStr">
        <is>
          <t>WHAIR_PO_777345</t>
        </is>
      </c>
      <c r="B377" s="4" t="inlineStr">
        <is>
          <t>WHAIR</t>
        </is>
      </c>
      <c r="C377" s="4" t="inlineStr">
        <is>
          <t>ambiguity</t>
        </is>
      </c>
      <c r="D377" s="4" t="inlineStr">
        <is>
          <t>existing_portfolio.assets[EX_WHA_ESIE1].acquired</t>
        </is>
      </c>
      <c r="E377" s="4" t="inlineStr">
        <is>
          <t>ambiguous</t>
        </is>
      </c>
      <c r="F377" s="4" t="inlineStr">
        <is>
          <t>5th-round table rows name 'WHA Eastern Seaboard ...' with the estate number cut off (ExistingAssets lines 364/376); attributed to WHA ESIE 1 as the only matching existing project.</t>
        </is>
      </c>
    </row>
    <row r="378">
      <c r="A378" s="4" t="inlineStr">
        <is>
          <t>WHAIR_PO_777345</t>
        </is>
      </c>
      <c r="B378" s="4" t="inlineStr">
        <is>
          <t>WHAIR</t>
        </is>
      </c>
      <c r="C378" s="4" t="inlineStr">
        <is>
          <t>ambiguity</t>
        </is>
      </c>
      <c r="D378" s="4" t="inlineStr">
        <is>
          <t>parties.lead_underwriters</t>
        </is>
      </c>
      <c r="E378" s="4" t="inlineStr">
        <is>
          <t>ambiguous</t>
        </is>
      </c>
      <c r="F378" s="4" t="inlineStr">
        <is>
          <t>Fact Sheet line 19 renders 'Firm underwrite*' next to an unticked 'Best effort' box; P3 line 124 confirms firm underwriting after signing of agreements.</t>
        </is>
      </c>
    </row>
    <row r="379">
      <c r="A379" s="4" t="inlineStr">
        <is>
          <t>LHHOTEL_PO_789906</t>
        </is>
      </c>
      <c r="B379" s="4" t="inlineStr">
        <is>
          <t>LHHOTEL</t>
        </is>
      </c>
      <c r="C379" s="4" t="inlineStr">
        <is>
          <t>consolidate.py</t>
        </is>
      </c>
      <c r="D379" s="4" t="inlineStr">
        <is>
          <t>Units × price = offering size</t>
        </is>
      </c>
      <c r="E379" s="4" t="inlineStr">
        <is>
          <t>n/a</t>
        </is>
      </c>
      <c r="F379" s="4" t="inlineStr">
        <is>
          <t>units, price or offering size not disclosed</t>
        </is>
      </c>
    </row>
    <row r="380">
      <c r="A380" s="4" t="inlineStr">
        <is>
          <t>LHHOTEL_PO_789906</t>
        </is>
      </c>
      <c r="B380" s="4" t="inlineStr">
        <is>
          <t>LHHOTEL</t>
        </is>
      </c>
      <c r="C380" s="4" t="inlineStr">
        <is>
          <t>consolidate.py</t>
        </is>
      </c>
      <c r="D380" s="4" t="inlineStr">
        <is>
          <t>Yield = projected DPU ÷ offer price</t>
        </is>
      </c>
      <c r="E380" s="29" t="inlineStr">
        <is>
          <t>pass</t>
        </is>
      </c>
      <c r="F380" s="4" t="inlineStr">
        <is>
          <t>THB 1.2000 ÷ THB 13.00 = 9.23% vs stated 9.25%</t>
        </is>
      </c>
    </row>
    <row r="381">
      <c r="A381" s="4" t="inlineStr">
        <is>
          <t>LHHOTEL_PO_789906</t>
        </is>
      </c>
      <c r="B381" s="4" t="inlineStr">
        <is>
          <t>LHHOTEL</t>
        </is>
      </c>
      <c r="C381" s="4" t="inlineStr">
        <is>
          <t>consolidate.py</t>
        </is>
      </c>
      <c r="D381" s="4" t="inlineStr">
        <is>
          <t>Funding sources cover the investment</t>
        </is>
      </c>
      <c r="E381" s="4" t="inlineStr">
        <is>
          <t>n/a</t>
        </is>
      </c>
      <c r="F381" s="4" t="inlineStr">
        <is>
          <t>amount not disclosed for: new_units, internal_cash (blank or placeholder in the filing)</t>
        </is>
      </c>
    </row>
    <row r="382">
      <c r="A382" s="4" t="inlineStr">
        <is>
          <t>LHHOTEL_PO_789906</t>
        </is>
      </c>
      <c r="B382" s="4" t="inlineStr">
        <is>
          <t>LHHOTEL</t>
        </is>
      </c>
      <c r="C382" s="4" t="inlineStr">
        <is>
          <t>consolidate.py</t>
        </is>
      </c>
      <c r="D382" s="4" t="inlineStr">
        <is>
          <t>Asset prices within total investment</t>
        </is>
      </c>
      <c r="E382" s="29" t="inlineStr">
        <is>
          <t>pass</t>
        </is>
      </c>
      <c r="F382" s="4" t="inlineStr">
        <is>
          <t>sum of asset prices THB 3.00bn vs total THB 3.00bn</t>
        </is>
      </c>
    </row>
    <row r="383">
      <c r="A383" s="4" t="inlineStr">
        <is>
          <t>LHHOTEL_PO_789906</t>
        </is>
      </c>
      <c r="B383" s="4" t="inlineStr">
        <is>
          <t>LHHOTEL</t>
        </is>
      </c>
      <c r="C383" s="4" t="inlineStr">
        <is>
          <t>consolidate.py</t>
        </is>
      </c>
      <c r="D383" s="4" t="inlineStr">
        <is>
          <t>Price at or below lower appraisal</t>
        </is>
      </c>
      <c r="E383" s="29" t="inlineStr">
        <is>
          <t>pass</t>
        </is>
      </c>
      <c r="F383" s="4" t="inlineStr">
        <is>
          <t>Grand Centre Point Surawong: -0.1% vs lower appraisal</t>
        </is>
      </c>
    </row>
    <row r="384">
      <c r="A384" s="4" t="inlineStr">
        <is>
          <t>LHHOTEL_PO_789906</t>
        </is>
      </c>
      <c r="B384" s="4" t="inlineStr">
        <is>
          <t>LHHOTEL</t>
        </is>
      </c>
      <c r="C384" s="4" t="inlineStr">
        <is>
          <t>consolidate.py</t>
        </is>
      </c>
      <c r="D384" s="4" t="inlineStr">
        <is>
          <t>Appraisers within 10% of each other</t>
        </is>
      </c>
      <c r="E384" s="29" t="inlineStr">
        <is>
          <t>pass</t>
        </is>
      </c>
      <c r="F384" s="4" t="inlineStr">
        <is>
          <t>1 asset(s) within range</t>
        </is>
      </c>
    </row>
    <row r="385">
      <c r="A385" s="4" t="inlineStr">
        <is>
          <t>LHHOTEL_PO_789906</t>
        </is>
      </c>
      <c r="B385" s="4" t="inlineStr">
        <is>
          <t>LHHOTEL</t>
        </is>
      </c>
      <c r="C385" s="4" t="inlineStr">
        <is>
          <t>consolidate.py</t>
        </is>
      </c>
      <c r="D385" s="4" t="inlineStr">
        <is>
          <t>Post-deal LTV within limit</t>
        </is>
      </c>
      <c r="E385" s="29" t="inlineStr">
        <is>
          <t>pass</t>
        </is>
      </c>
      <c r="F385" s="4" t="inlineStr">
        <is>
          <t>42.0% vs limit 60%</t>
        </is>
      </c>
    </row>
    <row r="386">
      <c r="A386" s="4" t="inlineStr">
        <is>
          <t>LHHOTEL_PO_789906</t>
        </is>
      </c>
      <c r="B386" s="4" t="inlineStr">
        <is>
          <t>LHHOTEL</t>
        </is>
      </c>
      <c r="C386" s="4" t="inlineStr">
        <is>
          <t>consolidate.py</t>
        </is>
      </c>
      <c r="D386" s="4" t="inlineStr">
        <is>
          <t>Lease start + tenure = expiry</t>
        </is>
      </c>
      <c r="E386" s="29" t="inlineStr">
        <is>
          <t>pass</t>
        </is>
      </c>
      <c r="F386" s="4" t="inlineStr">
        <is>
          <t>2 leasehold component(s) consistent</t>
        </is>
      </c>
    </row>
    <row r="387">
      <c r="A387" s="4" t="inlineStr">
        <is>
          <t>LHHOTEL_PO_789906</t>
        </is>
      </c>
      <c r="B387" s="4" t="inlineStr">
        <is>
          <t>LHHOTEL</t>
        </is>
      </c>
      <c r="C387" s="4" t="inlineStr">
        <is>
          <t>consolidate.py</t>
        </is>
      </c>
      <c r="D387" s="4" t="inlineStr">
        <is>
          <t>IPO has no existing portfolio / PO has one</t>
        </is>
      </c>
      <c r="E387" s="29" t="inlineStr">
        <is>
          <t>pass</t>
        </is>
      </c>
      <c r="F387" s="4" t="inlineStr">
        <is>
          <t>PO with 5 existing asset rows</t>
        </is>
      </c>
    </row>
    <row r="388">
      <c r="A388" s="4" t="inlineStr">
        <is>
          <t>LHHOTEL_PO_789906</t>
        </is>
      </c>
      <c r="B388" s="4" t="inlineStr">
        <is>
          <t>LHHOTEL</t>
        </is>
      </c>
      <c r="C388" s="4" t="inlineStr">
        <is>
          <t>consolidate.py</t>
        </is>
      </c>
      <c r="D388" s="4" t="inlineStr">
        <is>
          <t>Extraction agent self-checks</t>
        </is>
      </c>
      <c r="E388" s="29" t="inlineStr">
        <is>
          <t>pass</t>
        </is>
      </c>
      <c r="F388" s="4" t="inlineStr">
        <is>
          <t>14 passed or n/a</t>
        </is>
      </c>
    </row>
    <row r="389">
      <c r="A389" s="4" t="inlineStr">
        <is>
          <t>LHHOTEL_PO_789906</t>
        </is>
      </c>
      <c r="B389" s="4" t="inlineStr">
        <is>
          <t>LHHOTEL</t>
        </is>
      </c>
      <c r="C389" s="4" t="inlineStr">
        <is>
          <t>consolidate.py</t>
        </is>
      </c>
      <c r="D389" s="4" t="inlineStr">
        <is>
          <t>SEC lists the same offering type</t>
        </is>
      </c>
      <c r="E389" s="29" t="inlineStr">
        <is>
          <t>pass</t>
        </is>
      </c>
      <c r="F389" s="4" t="inlineStr">
        <is>
          <t>SEC: PO</t>
        </is>
      </c>
    </row>
    <row r="390">
      <c r="A390" s="4" t="inlineStr">
        <is>
          <t>LHHOTEL_PO_789906</t>
        </is>
      </c>
      <c r="B390" s="4" t="inlineStr">
        <is>
          <t>LHHOTEL</t>
        </is>
      </c>
      <c r="C390" s="4" t="inlineStr">
        <is>
          <t>extraction agent</t>
        </is>
      </c>
      <c r="D390" s="4" t="inlineStr">
        <is>
          <t>max units x max price = offering size (+-1%)</t>
        </is>
      </c>
      <c r="E390" s="4" t="inlineStr">
        <is>
          <t>n/a</t>
        </is>
      </c>
      <c r="F390" s="4" t="inlineStr">
        <is>
          <t>Price and size are blank placeholders. Projection case: 176.56 mn x THB 13.00 = THB 2,295.3 mn vs stated 2,295 (pass).</t>
        </is>
      </c>
    </row>
    <row r="391">
      <c r="A391" s="4" t="inlineStr">
        <is>
          <t>LHHOTEL_PO_789906</t>
        </is>
      </c>
      <c r="B391" s="4" t="inlineStr">
        <is>
          <t>LHHOTEL</t>
        </is>
      </c>
      <c r="C391" s="4" t="inlineStr">
        <is>
          <t>extraction agent</t>
        </is>
      </c>
      <c r="D391" s="4" t="inlineStr">
        <is>
          <t>DPU / basis price = yield</t>
        </is>
      </c>
      <c r="E391" s="29" t="inlineStr">
        <is>
          <t>pass</t>
        </is>
      </c>
      <c r="F391" s="4" t="inlineStr">
        <is>
          <t>1.20 / 13.00 = 9.23% vs 9.25% stated; unrounded 1,473.2 / 1,225.5 = 1.2021 -&gt; 9.25%.</t>
        </is>
      </c>
    </row>
    <row r="392">
      <c r="A392" s="4" t="inlineStr">
        <is>
          <t>LHHOTEL_PO_789906</t>
        </is>
      </c>
      <c r="B392" s="4" t="inlineStr">
        <is>
          <t>LHHOTEL</t>
        </is>
      </c>
      <c r="C392" s="4" t="inlineStr">
        <is>
          <t>extraction agent</t>
        </is>
      </c>
      <c r="D392" s="4" t="inlineStr">
        <is>
          <t>funding sources = total investment value (+costs)</t>
        </is>
      </c>
      <c r="E392" s="29" t="inlineStr">
        <is>
          <t>pass</t>
        </is>
      </c>
      <c r="F392" s="4" t="inlineStr">
        <is>
          <t>Maxima not testable (equity blank). Projection case: 2,295 equity + 707 debt = 3,002 vs 3,000 max investment (+0.07%; costs not disclosed).</t>
        </is>
      </c>
    </row>
    <row r="393">
      <c r="A393" s="4" t="inlineStr">
        <is>
          <t>LHHOTEL_PO_789906</t>
        </is>
      </c>
      <c r="B393" s="4" t="inlineStr">
        <is>
          <t>LHHOTEL</t>
        </is>
      </c>
      <c r="C393" s="4" t="inlineStr">
        <is>
          <t>extraction agent</t>
        </is>
      </c>
      <c r="D393" s="4" t="inlineStr">
        <is>
          <t>sum of asset prices &lt;= total investment value</t>
        </is>
      </c>
      <c r="E393" s="29" t="inlineStr">
        <is>
          <t>pass</t>
        </is>
      </c>
      <c r="F393" s="4" t="inlineStr">
        <is>
          <t>3,000.0 &lt;= 3,000.0</t>
        </is>
      </c>
    </row>
    <row r="394">
      <c r="A394" s="4" t="inlineStr">
        <is>
          <t>LHHOTEL_PO_789906</t>
        </is>
      </c>
      <c r="B394" s="4" t="inlineStr">
        <is>
          <t>LHHOTEL</t>
        </is>
      </c>
      <c r="C394" s="4" t="inlineStr">
        <is>
          <t>extraction agent</t>
        </is>
      </c>
      <c r="D394" s="4" t="inlineStr">
        <is>
          <t>lease start + tenure = expiry</t>
        </is>
      </c>
      <c r="E394" s="29" t="inlineStr">
        <is>
          <t>pass</t>
        </is>
      </c>
      <c r="F394" s="4" t="inlineStr">
        <is>
          <t>2027-01-01 + 26y7m = 2053-08-01 vs expiry 2053-07-31.</t>
        </is>
      </c>
    </row>
    <row r="395">
      <c r="A395" s="4" t="inlineStr">
        <is>
          <t>LHHOTEL_PO_789906</t>
        </is>
      </c>
      <c r="B395" s="4" t="inlineStr">
        <is>
          <t>LHHOTEL</t>
        </is>
      </c>
      <c r="C395" s="4" t="inlineStr">
        <is>
          <t>extraction agent</t>
        </is>
      </c>
      <c r="D395" s="4" t="inlineStr">
        <is>
          <t>price vs lower appraisal</t>
        </is>
      </c>
      <c r="E395" s="29" t="inlineStr">
        <is>
          <t>pass</t>
        </is>
      </c>
      <c r="F395" s="4" t="inlineStr">
        <is>
          <t>3,000.0 / 3,003.0 - 1 = -0.10%, matches stated 0.1% below.</t>
        </is>
      </c>
    </row>
    <row r="396">
      <c r="A396" s="4" t="inlineStr">
        <is>
          <t>LHHOTEL_PO_789906</t>
        </is>
      </c>
      <c r="B396" s="4" t="inlineStr">
        <is>
          <t>LHHOTEL</t>
        </is>
      </c>
      <c r="C396" s="4" t="inlineStr">
        <is>
          <t>extraction agent</t>
        </is>
      </c>
      <c r="D396" s="4" t="inlineStr">
        <is>
          <t>units after projection</t>
        </is>
      </c>
      <c r="E396" s="29" t="inlineStr">
        <is>
          <t>pass</t>
        </is>
      </c>
      <c r="F396" s="4" t="inlineStr">
        <is>
          <t>1,048.92 + 176.56 = 1,225.48 mn vs 1,225.5 stated.</t>
        </is>
      </c>
    </row>
    <row r="397">
      <c r="A397" s="4" t="inlineStr">
        <is>
          <t>LHHOTEL_PO_789906</t>
        </is>
      </c>
      <c r="B397" s="4" t="inlineStr">
        <is>
          <t>LHHOTEL</t>
        </is>
      </c>
      <c r="C397" s="4" t="inlineStr">
        <is>
          <t>extraction agent</t>
        </is>
      </c>
      <c r="D397" s="4" t="inlineStr">
        <is>
          <t>NAV per unit</t>
        </is>
      </c>
      <c r="E397" s="29" t="inlineStr">
        <is>
          <t>pass</t>
        </is>
      </c>
      <c r="F397" s="4" t="inlineStr">
        <is>
          <t>13,657.06 / 1,048.9199 = 13.0201.</t>
        </is>
      </c>
    </row>
    <row r="398">
      <c r="A398" s="4" t="inlineStr">
        <is>
          <t>LHHOTEL_PO_789906</t>
        </is>
      </c>
      <c r="B398" s="4" t="inlineStr">
        <is>
          <t>LHHOTEL</t>
        </is>
      </c>
      <c r="C398" s="4" t="inlineStr">
        <is>
          <t>extraction agent</t>
        </is>
      </c>
      <c r="D398" s="4" t="inlineStr">
        <is>
          <t>LTV before</t>
        </is>
      </c>
      <c r="E398" s="29" t="inlineStr">
        <is>
          <t>pass</t>
        </is>
      </c>
      <c r="F398" s="4" t="inlineStr">
        <is>
          <t>9,753.91 / 23,455.04 = 41.59%.</t>
        </is>
      </c>
    </row>
    <row r="399">
      <c r="A399" s="4" t="inlineStr">
        <is>
          <t>LHHOTEL_PO_789906</t>
        </is>
      </c>
      <c r="B399" s="4" t="inlineStr">
        <is>
          <t>LHHOTEL</t>
        </is>
      </c>
      <c r="C399" s="4" t="inlineStr">
        <is>
          <t>extraction agent</t>
        </is>
      </c>
      <c r="D399" s="4" t="inlineStr">
        <is>
          <t>market cap</t>
        </is>
      </c>
      <c r="E399" s="29" t="inlineStr">
        <is>
          <t>pass</t>
        </is>
      </c>
      <c r="F399" s="4" t="inlineStr">
        <is>
          <t>12.70 x 1,048.9199 mn = 13,321.28 vs 13,321.28 stated.</t>
        </is>
      </c>
    </row>
    <row r="400">
      <c r="A400" s="4" t="inlineStr">
        <is>
          <t>LHHOTEL_PO_789906</t>
        </is>
      </c>
      <c r="B400" s="4" t="inlineStr">
        <is>
          <t>LHHOTEL</t>
        </is>
      </c>
      <c r="C400" s="4" t="inlineStr">
        <is>
          <t>extraction agent</t>
        </is>
      </c>
      <c r="D400" s="4" t="inlineStr">
        <is>
          <t>projected fixed rent by asset</t>
        </is>
      </c>
      <c r="E400" s="29" t="inlineStr">
        <is>
          <t>pass</t>
        </is>
      </c>
      <c r="F400" s="4" t="inlineStr">
        <is>
          <t>288.0+276.0+235.2+275.4+138.7+150.0 = 1,363.3 matches total.</t>
        </is>
      </c>
    </row>
    <row r="401">
      <c r="A401" s="4" t="inlineStr">
        <is>
          <t>LHHOTEL_PO_789906</t>
        </is>
      </c>
      <c r="B401" s="4" t="inlineStr">
        <is>
          <t>LHHOTEL</t>
        </is>
      </c>
      <c r="C401" s="4" t="inlineStr">
        <is>
          <t>extraction agent</t>
        </is>
      </c>
      <c r="D401" s="4" t="inlineStr">
        <is>
          <t>land area conversion</t>
        </is>
      </c>
      <c r="E401" s="29" t="inlineStr">
        <is>
          <t>pass</t>
        </is>
      </c>
      <c r="F401" s="4" t="inlineStr">
        <is>
          <t>3 rai 48.7 sq.wa = 4,800 + 194.8 = 4,994.8 sqm.</t>
        </is>
      </c>
    </row>
    <row r="402">
      <c r="A402" s="4" t="inlineStr">
        <is>
          <t>LHHOTEL_PO_789906</t>
        </is>
      </c>
      <c r="B402" s="4" t="inlineStr">
        <is>
          <t>LHHOTEL</t>
        </is>
      </c>
      <c r="C402" s="4" t="inlineStr">
        <is>
          <t>extraction agent</t>
        </is>
      </c>
      <c r="D402" s="4" t="inlineStr">
        <is>
          <t>Surawong RevPAR 1Q2026</t>
        </is>
      </c>
      <c r="E402" s="29" t="inlineStr">
        <is>
          <t>pass</t>
        </is>
      </c>
      <c r="F402" s="4" t="inlineStr">
        <is>
          <t>89.6% x 4,174 = 3,740 vs 3,741 stated.</t>
        </is>
      </c>
    </row>
    <row r="403">
      <c r="A403" s="4" t="inlineStr">
        <is>
          <t>LHHOTEL_PO_789906</t>
        </is>
      </c>
      <c r="B403" s="4" t="inlineStr">
        <is>
          <t>LHHOTEL</t>
        </is>
      </c>
      <c r="C403" s="4" t="inlineStr">
        <is>
          <t>extraction agent</t>
        </is>
      </c>
      <c r="D403" s="4" t="inlineStr">
        <is>
          <t>loan share of new asset value</t>
        </is>
      </c>
      <c r="E403" s="29" t="inlineStr">
        <is>
          <t>pass</t>
        </is>
      </c>
      <c r="F403" s="4" t="inlineStr">
        <is>
          <t>707 / 3,000 = 23.6%, matches Fact Sheet IRR assumption.</t>
        </is>
      </c>
    </row>
    <row r="404">
      <c r="A404" s="4" t="inlineStr">
        <is>
          <t>LHHOTEL_PO_789906</t>
        </is>
      </c>
      <c r="B404" s="4" t="inlineStr">
        <is>
          <t>LHHOTEL</t>
        </is>
      </c>
      <c r="C404" s="4" t="inlineStr">
        <is>
          <t>not found</t>
        </is>
      </c>
      <c r="D404" s="4" t="inlineStr">
        <is>
          <t>offering.offering_price_per_unit.min_thb / max_thb</t>
        </is>
      </c>
      <c r="E404" s="4" t="inlineStr">
        <is>
          <t>not found</t>
        </is>
      </c>
      <c r="F404" s="4" t="inlineStr">
        <is>
          <t>Empty draft placeholders "[ ]" on cover, Fact Sheet and P3</t>
        </is>
      </c>
    </row>
    <row r="405">
      <c r="A405" s="4" t="inlineStr">
        <is>
          <t>LHHOTEL_PO_789906</t>
        </is>
      </c>
      <c r="B405" s="4" t="inlineStr">
        <is>
          <t>LHHOTEL</t>
        </is>
      </c>
      <c r="C405" s="4" t="inlineStr">
        <is>
          <t>not found</t>
        </is>
      </c>
      <c r="D405" s="4" t="inlineStr">
        <is>
          <t>offering.offering_price_per_unit.final_thb</t>
        </is>
      </c>
      <c r="E405" s="4" t="inlineStr">
        <is>
          <t>not found</t>
        </is>
      </c>
      <c r="F405" s="4" t="inlineStr">
        <is>
          <t>Final price set by bookbuilding; not yet announced</t>
        </is>
      </c>
    </row>
    <row r="406">
      <c r="A406" s="4" t="inlineStr">
        <is>
          <t>LHHOTEL_PO_789906</t>
        </is>
      </c>
      <c r="B406" s="4" t="inlineStr">
        <is>
          <t>LHHOTEL</t>
        </is>
      </c>
      <c r="C406" s="4" t="inlineStr">
        <is>
          <t>not found</t>
        </is>
      </c>
      <c r="D406" s="4" t="inlineStr">
        <is>
          <t>offering.offering_size_thb_mn</t>
        </is>
      </c>
      <c r="E406" s="4" t="inlineStr">
        <is>
          <t>not found</t>
        </is>
      </c>
      <c r="F406" s="4" t="inlineStr">
        <is>
          <t>Empty draft placeholder "ไม่เกิน [] บาท"; not back-solved (projection case THB 2,295 mn noted)</t>
        </is>
      </c>
    </row>
    <row r="407">
      <c r="A407" s="4" t="inlineStr">
        <is>
          <t>LHHOTEL_PO_789906</t>
        </is>
      </c>
      <c r="B407" s="4" t="inlineStr">
        <is>
          <t>LHHOTEL</t>
        </is>
      </c>
      <c r="C407" s="4" t="inlineStr">
        <is>
          <t>not found</t>
        </is>
      </c>
      <c r="D407" s="4" t="inlineStr">
        <is>
          <t>offering.funding_sources[new_units, internal_cash].amount_thb_mn</t>
        </is>
      </c>
      <c r="E407" s="4" t="inlineStr">
        <is>
          <t>not found</t>
        </is>
      </c>
      <c r="F407" s="4" t="inlineStr">
        <is>
          <t>Equity amount blank; internal cash not quantified</t>
        </is>
      </c>
    </row>
    <row r="408">
      <c r="A408" s="4" t="inlineStr">
        <is>
          <t>LHHOTEL_PO_789906</t>
        </is>
      </c>
      <c r="B408" s="4" t="inlineStr">
        <is>
          <t>LHHOTEL</t>
        </is>
      </c>
      <c r="C408" s="4" t="inlineStr">
        <is>
          <t>not found</t>
        </is>
      </c>
      <c r="D408" s="4" t="inlineStr">
        <is>
          <t>offering.estimated_transaction_costs_thb_mn</t>
        </is>
      </c>
      <c r="E408" s="4" t="inlineStr">
        <is>
          <t>not found</t>
        </is>
      </c>
      <c r="F408" s="4" t="inlineStr">
        <is>
          <t>All expense lines in P3 section 4 are "[ ]" placeholders</t>
        </is>
      </c>
    </row>
    <row r="409">
      <c r="A409" s="4" t="inlineStr">
        <is>
          <t>LHHOTEL_PO_789906</t>
        </is>
      </c>
      <c r="B409" s="4" t="inlineStr">
        <is>
          <t>LHHOTEL</t>
        </is>
      </c>
      <c r="C409" s="4" t="inlineStr">
        <is>
          <t>not found</t>
        </is>
      </c>
      <c r="D409" s="4" t="inlineStr">
        <is>
          <t>offering.allocation (units / pct for existing holders)</t>
        </is>
      </c>
      <c r="E409" s="4" t="inlineStr">
        <is>
          <t>not found</t>
        </is>
      </c>
      <c r="F409" s="4" t="inlineStr">
        <is>
          <t>Empty draft placeholders</t>
        </is>
      </c>
    </row>
    <row r="410">
      <c r="A410" s="4" t="inlineStr">
        <is>
          <t>LHHOTEL_PO_789906</t>
        </is>
      </c>
      <c r="B410" s="4" t="inlineStr">
        <is>
          <t>LHHOTEL</t>
        </is>
      </c>
      <c r="C410" s="4" t="inlineStr">
        <is>
          <t>not found</t>
        </is>
      </c>
      <c r="D410" s="4" t="inlineStr">
        <is>
          <t>offering.subscription_ratio</t>
        </is>
      </c>
      <c r="E410" s="4" t="inlineStr">
        <is>
          <t>not found</t>
        </is>
      </c>
      <c r="F410" s="4" t="inlineStr">
        <is>
          <t>Empty draft placeholder "1 หน่วยทรัสต์เดิมต่อ [] หน่วย"</t>
        </is>
      </c>
    </row>
    <row r="411">
      <c r="A411" s="4" t="inlineStr">
        <is>
          <t>LHHOTEL_PO_789906</t>
        </is>
      </c>
      <c r="B411" s="4" t="inlineStr">
        <is>
          <t>LHHOTEL</t>
        </is>
      </c>
      <c r="C411" s="4" t="inlineStr">
        <is>
          <t>not found</t>
        </is>
      </c>
      <c r="D411" s="4" t="inlineStr">
        <is>
          <t>offering.sponsor_commitment</t>
        </is>
      </c>
      <c r="E411" s="4" t="inlineStr">
        <is>
          <t>not found</t>
        </is>
      </c>
      <c r="F411" s="4" t="inlineStr">
        <is>
          <t>No LH/LHMH subscription intention or lock-up stated in the text filings</t>
        </is>
      </c>
    </row>
    <row r="412">
      <c r="A412" s="4" t="inlineStr">
        <is>
          <t>LHHOTEL_PO_789906</t>
        </is>
      </c>
      <c r="B412" s="4" t="inlineStr">
        <is>
          <t>LHHOTEL</t>
        </is>
      </c>
      <c r="C412" s="4" t="inlineStr">
        <is>
          <t>not found</t>
        </is>
      </c>
      <c r="D412" s="4" t="inlineStr">
        <is>
          <t>offering.timeline (effective date, book close, subscription periods)</t>
        </is>
      </c>
      <c r="E412" s="4" t="inlineStr">
        <is>
          <t>not found</t>
        </is>
      </c>
      <c r="F412" s="4" t="inlineStr">
        <is>
          <t>Empty draft placeholders</t>
        </is>
      </c>
    </row>
    <row r="413">
      <c r="A413" s="4" t="inlineStr">
        <is>
          <t>LHHOTEL_PO_789906</t>
        </is>
      </c>
      <c r="B413" s="4" t="inlineStr">
        <is>
          <t>LHHOTEL</t>
        </is>
      </c>
      <c r="C413" s="4" t="inlineStr">
        <is>
          <t>not found</t>
        </is>
      </c>
      <c r="D413" s="4" t="inlineStr">
        <is>
          <t>offering.projected_distribution.yield_sensitivity by offering price</t>
        </is>
      </c>
      <c r="E413" s="4" t="inlineStr">
        <is>
          <t>not found</t>
        </is>
      </c>
      <c r="F413" s="4" t="inlineStr">
        <is>
          <t>Filing gives sensitivity only to occupancy and room rate at the assumed THB 13.00 price</t>
        </is>
      </c>
    </row>
    <row r="414">
      <c r="A414" s="4" t="inlineStr">
        <is>
          <t>LHHOTEL_PO_789906</t>
        </is>
      </c>
      <c r="B414" s="4" t="inlineStr">
        <is>
          <t>LHHOTEL</t>
        </is>
      </c>
      <c r="C414" s="4" t="inlineStr">
        <is>
          <t>not found</t>
        </is>
      </c>
      <c r="D414" s="4" t="inlineStr">
        <is>
          <t>capital_structure.total_assets_after_thb_mn</t>
        </is>
      </c>
      <c r="E414" s="4" t="inlineStr">
        <is>
          <t>not found</t>
        </is>
      </c>
      <c r="F414" s="4" t="inlineStr">
        <is>
          <t>Pro forma balance sheet not in the text filings</t>
        </is>
      </c>
    </row>
    <row r="415">
      <c r="A415" s="4" t="inlineStr">
        <is>
          <t>LHHOTEL_PO_789906</t>
        </is>
      </c>
      <c r="B415" s="4" t="inlineStr">
        <is>
          <t>LHHOTEL</t>
        </is>
      </c>
      <c r="C415" s="4" t="inlineStr">
        <is>
          <t>not found</t>
        </is>
      </c>
      <c r="D415" s="4" t="inlineStr">
        <is>
          <t>new_assets[0].appraisals[].terminal_cap_rate_pct</t>
        </is>
      </c>
      <c r="E415" s="4" t="inlineStr">
        <is>
          <t>not found</t>
        </is>
      </c>
      <c r="F415" s="4" t="inlineStr">
        <is>
          <t>Not disclosed in the text; full appraisal reports are only via QR code/PDF, which are excluded</t>
        </is>
      </c>
    </row>
    <row r="416">
      <c r="A416" s="4" t="inlineStr">
        <is>
          <t>LHHOTEL_PO_789906</t>
        </is>
      </c>
      <c r="B416" s="4" t="inlineStr">
        <is>
          <t>LHHOTEL</t>
        </is>
      </c>
      <c r="C416" s="4" t="inlineStr">
        <is>
          <t>not found</t>
        </is>
      </c>
      <c r="D416" s="4" t="inlineStr">
        <is>
          <t>new_assets[0].rental_guarantee</t>
        </is>
      </c>
      <c r="E416" s="4" t="inlineStr">
        <is>
          <t>not found</t>
        </is>
      </c>
      <c r="F416" s="4" t="inlineStr">
        <is>
          <t>No rental guarantee or security deposit disclosed</t>
        </is>
      </c>
    </row>
    <row r="417">
      <c r="A417" s="4" t="inlineStr">
        <is>
          <t>LHHOTEL_PO_789906</t>
        </is>
      </c>
      <c r="B417" s="4" t="inlineStr">
        <is>
          <t>LHHOTEL</t>
        </is>
      </c>
      <c r="C417" s="4" t="inlineStr">
        <is>
          <t>not found</t>
        </is>
      </c>
      <c r="D417" s="4" t="inlineStr">
        <is>
          <t>new_assets[0] price split between building leasehold and movables</t>
        </is>
      </c>
      <c r="E417" s="4" t="inlineStr">
        <is>
          <t>not found</t>
        </is>
      </c>
      <c r="F417" s="4" t="inlineStr">
        <is>
          <t>Only an aggregate maximum is disclosed</t>
        </is>
      </c>
    </row>
    <row r="418">
      <c r="A418" s="4" t="inlineStr">
        <is>
          <t>LHHOTEL_PO_789906</t>
        </is>
      </c>
      <c r="B418" s="4" t="inlineStr">
        <is>
          <t>LHHOTEL</t>
        </is>
      </c>
      <c r="C418" s="4" t="inlineStr">
        <is>
          <t>not found</t>
        </is>
      </c>
      <c r="D418" s="4" t="inlineStr">
        <is>
          <t>new_assets[0].wale_years (filing figure)</t>
        </is>
      </c>
      <c r="E418" s="4" t="inlineStr">
        <is>
          <t>not found</t>
        </is>
      </c>
      <c r="F418" s="4" t="inlineStr">
        <is>
          <t>Fact Sheet WALE values are in charts not captured in the text; derived value used</t>
        </is>
      </c>
    </row>
    <row r="419">
      <c r="A419" s="4" t="inlineStr">
        <is>
          <t>LHHOTEL_PO_789906</t>
        </is>
      </c>
      <c r="B419" s="4" t="inlineStr">
        <is>
          <t>LHHOTEL</t>
        </is>
      </c>
      <c r="C419" s="4" t="inlineStr">
        <is>
          <t>not found</t>
        </is>
      </c>
      <c r="D419" s="4" t="inlineStr">
        <is>
          <t>parties.legal_advisors</t>
        </is>
      </c>
      <c r="E419" s="4" t="inlineStr">
        <is>
          <t>not found</t>
        </is>
      </c>
      <c r="F419" s="4" t="inlineStr">
        <is>
          <t>Legal advisor not named in the text filings</t>
        </is>
      </c>
    </row>
    <row r="420">
      <c r="A420" s="4" t="inlineStr">
        <is>
          <t>LHHOTEL_PO_789906</t>
        </is>
      </c>
      <c r="B420" s="4" t="inlineStr">
        <is>
          <t>LHHOTEL</t>
        </is>
      </c>
      <c r="C420" s="4" t="inlineStr">
        <is>
          <t>not found</t>
        </is>
      </c>
      <c r="D420" s="4" t="inlineStr">
        <is>
          <t>parties.underwriters (other than lead)</t>
        </is>
      </c>
      <c r="E420" s="4" t="inlineStr">
        <is>
          <t>not found</t>
        </is>
      </c>
      <c r="F420" s="4" t="inlineStr">
        <is>
          <t>Only Kasikornbank named; others may be appointed later</t>
        </is>
      </c>
    </row>
    <row r="421">
      <c r="A421" s="4" t="inlineStr">
        <is>
          <t>LHHOTEL_PO_789906</t>
        </is>
      </c>
      <c r="B421" s="4" t="inlineStr">
        <is>
          <t>LHHOTEL</t>
        </is>
      </c>
      <c r="C421" s="4" t="inlineStr">
        <is>
          <t>not found</t>
        </is>
      </c>
      <c r="D421" s="4" t="inlineStr">
        <is>
          <t>existing_portfolio.portfolio_occupancy</t>
        </is>
      </c>
      <c r="E421" s="4" t="inlineStr">
        <is>
          <t>not found</t>
        </is>
      </c>
      <c r="F421" s="4" t="inlineStr">
        <is>
          <t>Only per-hotel occupancy is disclosed</t>
        </is>
      </c>
    </row>
    <row r="422">
      <c r="A422" s="4" t="inlineStr">
        <is>
          <t>LHHOTEL_PO_789906</t>
        </is>
      </c>
      <c r="B422" s="4" t="inlineStr">
        <is>
          <t>LHHOTEL</t>
        </is>
      </c>
      <c r="C422" s="4" t="inlineStr">
        <is>
          <t>not found</t>
        </is>
      </c>
      <c r="D422" s="4" t="inlineStr">
        <is>
          <t>existing_portfolio.assets[].land_area_sqm / leasable_area_sqm</t>
        </is>
      </c>
      <c r="E422" s="4" t="inlineStr">
        <is>
          <t>not found</t>
        </is>
      </c>
      <c r="F422" s="4" t="inlineStr">
        <is>
          <t>Land not held and not disclosed for existing hotels; leased building areas recorded in notes</t>
        </is>
      </c>
    </row>
    <row r="423">
      <c r="A423" s="4" t="inlineStr">
        <is>
          <t>LHHOTEL_PO_789906</t>
        </is>
      </c>
      <c r="B423" s="4" t="inlineStr">
        <is>
          <t>LHHOTEL</t>
        </is>
      </c>
      <c r="C423" s="4" t="inlineStr">
        <is>
          <t>ambiguity</t>
        </is>
      </c>
      <c r="D423" s="4" t="inlineStr">
        <is>
          <t>filing.unitholder_approval_date</t>
        </is>
      </c>
      <c r="E423" s="4" t="inlineStr">
        <is>
          <t>ambiguous</t>
        </is>
      </c>
      <c r="F423" s="4" t="inlineStr">
        <is>
          <t>P2-01 (uploaded 2026-07-15) says the 17 Jul 2026 meeting approved the deal, and the cover (uploaded 2026-07-16) gives a filing date of 24 Jul 2026; the dates post-date the uploads.</t>
        </is>
      </c>
    </row>
    <row r="424">
      <c r="A424" s="4" t="inlineStr">
        <is>
          <t>LHHOTEL_PO_789906</t>
        </is>
      </c>
      <c r="B424" s="4" t="inlineStr">
        <is>
          <t>LHHOTEL</t>
        </is>
      </c>
      <c r="C424" s="4" t="inlineStr">
        <is>
          <t>ambiguity</t>
        </is>
      </c>
      <c r="D424" s="4" t="inlineStr">
        <is>
          <t>capital_structure.borrowings_before_thb_mn</t>
        </is>
      </c>
      <c r="E424" s="4" t="inlineStr">
        <is>
          <t>ambiguous</t>
        </is>
      </c>
      <c r="F424" s="4" t="inlineStr">
        <is>
          <t>Balance-sheet long-term borrowings THB 9,753.91 mn vs outstanding principal "excluding deferred interest" ~THB 9,636 mn in the Fact Sheet; balance-sheet figure used.</t>
        </is>
      </c>
    </row>
    <row r="425">
      <c r="A425" s="4" t="inlineStr">
        <is>
          <t>LHHOTEL_PO_789906</t>
        </is>
      </c>
      <c r="B425" s="4" t="inlineStr">
        <is>
          <t>LHHOTEL</t>
        </is>
      </c>
      <c r="C425" s="4" t="inlineStr">
        <is>
          <t>ambiguity</t>
        </is>
      </c>
      <c r="D425" s="4" t="inlineStr">
        <is>
          <t>new_assets[0] ADR assumption</t>
        </is>
      </c>
      <c r="E425" s="4" t="inlineStr">
        <is>
          <t>ambiguous</t>
        </is>
      </c>
      <c r="F425" s="4" t="inlineStr">
        <is>
          <t>Appraisers assume THB 4,326/night for 2027, the pro forma projection uses THB 4,275 (both 80% occupancy).</t>
        </is>
      </c>
    </row>
    <row r="426">
      <c r="A426" s="4" t="inlineStr">
        <is>
          <t>LHHOTEL_PO_789906</t>
        </is>
      </c>
      <c r="B426" s="4" t="inlineStr">
        <is>
          <t>LHHOTEL</t>
        </is>
      </c>
      <c r="C426" s="4" t="inlineStr">
        <is>
          <t>ambiguity</t>
        </is>
      </c>
      <c r="D426" s="4" t="inlineStr">
        <is>
          <t>offering.units_offered_max</t>
        </is>
      </c>
      <c r="E426" s="4" t="inlineStr">
        <is>
          <t>ambiguous</t>
        </is>
      </c>
      <c r="F426" s="4" t="inlineStr">
        <is>
          <t>Cover and P3 state max 190,000,000 units, but the Fact Sheet header shows "จำนวนหน่วยที่เสนอขาย ไม่เกิน [] หน่วย".</t>
        </is>
      </c>
    </row>
    <row r="427">
      <c r="A427" s="4" t="inlineStr">
        <is>
          <t>LHHOTEL_PO_789906</t>
        </is>
      </c>
      <c r="B427" s="4" t="inlineStr">
        <is>
          <t>LHHOTEL</t>
        </is>
      </c>
      <c r="C427" s="4" t="inlineStr">
        <is>
          <t>ambiguity</t>
        </is>
      </c>
      <c r="D427" s="4" t="inlineStr">
        <is>
          <t>existing_portfolio.assets[GCP_T21].appraisal_date</t>
        </is>
      </c>
      <c r="E427" s="4" t="inlineStr">
        <is>
          <t>ambiguous</t>
        </is>
      </c>
      <c r="F427" s="4" t="inlineStr">
        <is>
          <t>Only month given ("พ.ค. 2569" = May 2026).</t>
        </is>
      </c>
    </row>
    <row r="428">
      <c r="A428" s="4" t="inlineStr">
        <is>
          <t>ALPHART_IPO_810000</t>
        </is>
      </c>
      <c r="B428" s="4" t="inlineStr">
        <is>
          <t>ALPHART</t>
        </is>
      </c>
      <c r="C428" s="4" t="inlineStr">
        <is>
          <t>consolidate.py</t>
        </is>
      </c>
      <c r="D428" s="4" t="inlineStr">
        <is>
          <t>Units × price = offering size</t>
        </is>
      </c>
      <c r="E428" s="4" t="inlineStr">
        <is>
          <t>n/a</t>
        </is>
      </c>
      <c r="F428" s="4" t="inlineStr">
        <is>
          <t>units, price or offering size not disclosed</t>
        </is>
      </c>
    </row>
    <row r="429">
      <c r="A429" s="4" t="inlineStr">
        <is>
          <t>ALPHART_IPO_810000</t>
        </is>
      </c>
      <c r="B429" s="4" t="inlineStr">
        <is>
          <t>ALPHART</t>
        </is>
      </c>
      <c r="C429" s="4" t="inlineStr">
        <is>
          <t>consolidate.py</t>
        </is>
      </c>
      <c r="D429" s="4" t="inlineStr">
        <is>
          <t>Yield = projected DPU ÷ offer price</t>
        </is>
      </c>
      <c r="E429" s="29" t="inlineStr">
        <is>
          <t>pass</t>
        </is>
      </c>
      <c r="F429" s="4" t="inlineStr">
        <is>
          <t>THB 0.8900 ÷ THB 10.00 = 8.90% vs stated 8.92%</t>
        </is>
      </c>
    </row>
    <row r="430">
      <c r="A430" s="4" t="inlineStr">
        <is>
          <t>ALPHART_IPO_810000</t>
        </is>
      </c>
      <c r="B430" s="4" t="inlineStr">
        <is>
          <t>ALPHART</t>
        </is>
      </c>
      <c r="C430" s="4" t="inlineStr">
        <is>
          <t>consolidate.py</t>
        </is>
      </c>
      <c r="D430" s="4" t="inlineStr">
        <is>
          <t>Funding sources cover the investment</t>
        </is>
      </c>
      <c r="E430" s="29" t="inlineStr">
        <is>
          <t>pass</t>
        </is>
      </c>
      <c r="F430" s="4" t="inlineStr">
        <is>
          <t>sources THB 3.80bn vs investment THB 3.35bn (maximums; the difference funds costs or is unused capacity)</t>
        </is>
      </c>
    </row>
    <row r="431">
      <c r="A431" s="4" t="inlineStr">
        <is>
          <t>ALPHART_IPO_810000</t>
        </is>
      </c>
      <c r="B431" s="4" t="inlineStr">
        <is>
          <t>ALPHART</t>
        </is>
      </c>
      <c r="C431" s="4" t="inlineStr">
        <is>
          <t>consolidate.py</t>
        </is>
      </c>
      <c r="D431" s="4" t="inlineStr">
        <is>
          <t>Asset prices within total investment</t>
        </is>
      </c>
      <c r="E431" s="4" t="inlineStr">
        <is>
          <t>n/a</t>
        </is>
      </c>
      <c r="F431" s="4" t="inlineStr">
        <is>
          <t>per-asset prices not disclosed</t>
        </is>
      </c>
    </row>
    <row r="432">
      <c r="A432" s="4" t="inlineStr">
        <is>
          <t>ALPHART_IPO_810000</t>
        </is>
      </c>
      <c r="B432" s="4" t="inlineStr">
        <is>
          <t>ALPHART</t>
        </is>
      </c>
      <c r="C432" s="4" t="inlineStr">
        <is>
          <t>consolidate.py</t>
        </is>
      </c>
      <c r="D432" s="4" t="inlineStr">
        <is>
          <t>Price at or below lower appraisal</t>
        </is>
      </c>
      <c r="E432" s="30" t="inlineStr">
        <is>
          <t>warn</t>
        </is>
      </c>
      <c r="F432" s="4" t="inlineStr">
        <is>
          <t>total investment THB 3.35bn vs summed lower appraisals THB 3.33bn (+0.5%); per-asset prices not disclosed</t>
        </is>
      </c>
    </row>
    <row r="433">
      <c r="A433" s="4" t="inlineStr">
        <is>
          <t>ALPHART_IPO_810000</t>
        </is>
      </c>
      <c r="B433" s="4" t="inlineStr">
        <is>
          <t>ALPHART</t>
        </is>
      </c>
      <c r="C433" s="4" t="inlineStr">
        <is>
          <t>consolidate.py</t>
        </is>
      </c>
      <c r="D433" s="4" t="inlineStr">
        <is>
          <t>Appraisers within 10% of each other</t>
        </is>
      </c>
      <c r="E433" s="29" t="inlineStr">
        <is>
          <t>pass</t>
        </is>
      </c>
      <c r="F433" s="4" t="inlineStr">
        <is>
          <t>2 asset(s) within range</t>
        </is>
      </c>
    </row>
    <row r="434">
      <c r="A434" s="4" t="inlineStr">
        <is>
          <t>ALPHART_IPO_810000</t>
        </is>
      </c>
      <c r="B434" s="4" t="inlineStr">
        <is>
          <t>ALPHART</t>
        </is>
      </c>
      <c r="C434" s="4" t="inlineStr">
        <is>
          <t>consolidate.py</t>
        </is>
      </c>
      <c r="D434" s="4" t="inlineStr">
        <is>
          <t>Post-deal LTV within limit</t>
        </is>
      </c>
      <c r="E434" s="29" t="inlineStr">
        <is>
          <t>pass</t>
        </is>
      </c>
      <c r="F434" s="4" t="inlineStr">
        <is>
          <t>33.2% vs limit 35%</t>
        </is>
      </c>
    </row>
    <row r="435">
      <c r="A435" s="4" t="inlineStr">
        <is>
          <t>ALPHART_IPO_810000</t>
        </is>
      </c>
      <c r="B435" s="4" t="inlineStr">
        <is>
          <t>ALPHART</t>
        </is>
      </c>
      <c r="C435" s="4" t="inlineStr">
        <is>
          <t>consolidate.py</t>
        </is>
      </c>
      <c r="D435" s="4" t="inlineStr">
        <is>
          <t>Lease start + tenure = expiry</t>
        </is>
      </c>
      <c r="E435" s="30" t="inlineStr">
        <is>
          <t>warn</t>
        </is>
      </c>
      <c r="F435" s="4" t="inlineStr">
        <is>
          <t>ALPHA Bangna KM.19 Land (28 title deeds: 3742, 53359, 99680-99698, 128550-128556; 78-2-6.8 rai; General Zone): 28.0 yrs but 2027-04-01→2054-03-08; ALPHA Bangna KM.19 Buildings (3 buildings / 9 units: ready-built 1 building / 6 units; built-to-suit 2 buildings / 3 units): 28.0 yrs but 2027-04-01→2054-03-08</t>
        </is>
      </c>
    </row>
    <row r="436">
      <c r="A436" s="4" t="inlineStr">
        <is>
          <t>ALPHART_IPO_810000</t>
        </is>
      </c>
      <c r="B436" s="4" t="inlineStr">
        <is>
          <t>ALPHART</t>
        </is>
      </c>
      <c r="C436" s="4" t="inlineStr">
        <is>
          <t>consolidate.py</t>
        </is>
      </c>
      <c r="D436" s="4" t="inlineStr">
        <is>
          <t>IPO has no existing portfolio / PO has one</t>
        </is>
      </c>
      <c r="E436" s="29" t="inlineStr">
        <is>
          <t>pass</t>
        </is>
      </c>
      <c r="F436" s="4" t="inlineStr">
        <is>
          <t>IPO with 0 existing asset rows</t>
        </is>
      </c>
    </row>
    <row r="437">
      <c r="A437" s="4" t="inlineStr">
        <is>
          <t>ALPHART_IPO_810000</t>
        </is>
      </c>
      <c r="B437" s="4" t="inlineStr">
        <is>
          <t>ALPHART</t>
        </is>
      </c>
      <c r="C437" s="4" t="inlineStr">
        <is>
          <t>consolidate.py</t>
        </is>
      </c>
      <c r="D437" s="4" t="inlineStr">
        <is>
          <t>Extraction agent self-checks</t>
        </is>
      </c>
      <c r="E437" s="30" t="inlineStr">
        <is>
          <t>warn</t>
        </is>
      </c>
      <c r="F437" s="4" t="inlineStr">
        <is>
          <t>funding sources vs total investment value (+ costs), at maximum caps: 2,650.0 + 1,150.0 = 3,800.0 vs 3,350.0 investment cap (+450.0, +13.4%). Both are 'not exceeding' caps; offering costs are [•].; lease start + tenure = expiry (ALPHA Bangna Km.19): 2027-04-01 + 28.0 years = 2055-04-01 vs stated expiry 2054-03-08 (1.07 years short; actual 26.9 years). Head lease: 2024-03-09 + 30 years = 2054-03-08 (exact).; LTV at maximum debt: 1,150.0 / 3,350.0 = 34.3% vs 33.2% stated in Risks. The Fact Sheet assumption of 30.3% relates to the 1,040.2 mn case. All are under the 35% cap.</t>
        </is>
      </c>
    </row>
    <row r="438">
      <c r="A438" s="4" t="inlineStr">
        <is>
          <t>ALPHART_IPO_810000</t>
        </is>
      </c>
      <c r="B438" s="4" t="inlineStr">
        <is>
          <t>ALPHART</t>
        </is>
      </c>
      <c r="C438" s="4" t="inlineStr">
        <is>
          <t>consolidate.py</t>
        </is>
      </c>
      <c r="D438" s="4" t="inlineStr">
        <is>
          <t>SEC lists the same offering type</t>
        </is>
      </c>
      <c r="E438" s="29" t="inlineStr">
        <is>
          <t>pass</t>
        </is>
      </c>
      <c r="F438" s="4" t="inlineStr">
        <is>
          <t>SEC: IPO</t>
        </is>
      </c>
    </row>
    <row r="439">
      <c r="A439" s="4" t="inlineStr">
        <is>
          <t>ALPHART_IPO_810000</t>
        </is>
      </c>
      <c r="B439" s="4" t="inlineStr">
        <is>
          <t>ALPHART</t>
        </is>
      </c>
      <c r="C439" s="4" t="inlineStr">
        <is>
          <t>consolidate.py</t>
        </is>
      </c>
      <c r="D439" s="4" t="inlineStr">
        <is>
          <t>Figures still ambiguous / draft placeholders</t>
        </is>
      </c>
      <c r="E439" s="30" t="inlineStr">
        <is>
          <t>warn</t>
        </is>
      </c>
      <c r="F439" s="4" t="inlineStr">
        <is>
          <t>5 value(s) marked ambiguous</t>
        </is>
      </c>
    </row>
    <row r="440">
      <c r="A440" s="4" t="inlineStr">
        <is>
          <t>ALPHART_IPO_810000</t>
        </is>
      </c>
      <c r="B440" s="4" t="inlineStr">
        <is>
          <t>ALPHART</t>
        </is>
      </c>
      <c r="C440" s="4" t="inlineStr">
        <is>
          <t>extraction agent</t>
        </is>
      </c>
      <c r="D440" s="4" t="inlineStr">
        <is>
          <t>max units x max price = offering size (within 1%)</t>
        </is>
      </c>
      <c r="E440" s="4" t="inlineStr">
        <is>
          <t>n/a</t>
        </is>
      </c>
      <c r="F440" s="4" t="inlineStr">
        <is>
          <t>Max price is a placeholder [•]. The implied price 2,650.0 mn / 265.0 mn units = THB 10.0 equals par and the projection basis price.</t>
        </is>
      </c>
    </row>
    <row r="441">
      <c r="A441" s="4" t="inlineStr">
        <is>
          <t>ALPHART_IPO_810000</t>
        </is>
      </c>
      <c r="B441" s="4" t="inlineStr">
        <is>
          <t>ALPHART</t>
        </is>
      </c>
      <c r="C441" s="4" t="inlineStr">
        <is>
          <t>extraction agent</t>
        </is>
      </c>
      <c r="D441" s="4" t="inlineStr">
        <is>
          <t>DPU / basis price = yield</t>
        </is>
      </c>
      <c r="E441" s="29" t="inlineStr">
        <is>
          <t>pass</t>
        </is>
      </c>
      <c r="F441" s="4" t="inlineStr">
        <is>
          <t>0.89 / 10.0 = 8.90% vs 8.92% stated; 216.7 mn / 242.8 mn units = THB 0.8925, which gives 8.925%, consistent within rounding</t>
        </is>
      </c>
    </row>
    <row r="442">
      <c r="A442" s="4" t="inlineStr">
        <is>
          <t>ALPHART_IPO_810000</t>
        </is>
      </c>
      <c r="B442" s="4" t="inlineStr">
        <is>
          <t>ALPHART</t>
        </is>
      </c>
      <c r="C442" s="4" t="inlineStr">
        <is>
          <t>extraction agent</t>
        </is>
      </c>
      <c r="D442" s="4" t="inlineStr">
        <is>
          <t>funding sources vs total investment value (+ costs), at maximum caps</t>
        </is>
      </c>
      <c r="E442" s="31" t="inlineStr">
        <is>
          <t>fail</t>
        </is>
      </c>
      <c r="F442" s="4" t="inlineStr">
        <is>
          <t>2,650.0 + 1,150.0 = 3,800.0 vs 3,350.0 investment cap (+450.0, +13.4%). Both are 'not exceeding' caps; offering costs are [•].</t>
        </is>
      </c>
    </row>
    <row r="443">
      <c r="A443" s="4" t="inlineStr">
        <is>
          <t>ALPHART_IPO_810000</t>
        </is>
      </c>
      <c r="B443" s="4" t="inlineStr">
        <is>
          <t>ALPHART</t>
        </is>
      </c>
      <c r="C443" s="4" t="inlineStr">
        <is>
          <t>extraction agent</t>
        </is>
      </c>
      <c r="D443" s="4" t="inlineStr">
        <is>
          <t>funding sources vs total investment value (+ costs), projection case</t>
        </is>
      </c>
      <c r="E443" s="29" t="inlineStr">
        <is>
          <t>pass</t>
        </is>
      </c>
      <c r="F443" s="4" t="inlineStr">
        <is>
          <t>242.8 mn x 10.0 = 2,428.0 + 1,040.2 debt = 3,468.2 vs 3,350.0 (+118.2 or 3.5% for costs and working capital)</t>
        </is>
      </c>
    </row>
    <row r="444">
      <c r="A444" s="4" t="inlineStr">
        <is>
          <t>ALPHART_IPO_810000</t>
        </is>
      </c>
      <c r="B444" s="4" t="inlineStr">
        <is>
          <t>ALPHART</t>
        </is>
      </c>
      <c r="C444" s="4" t="inlineStr">
        <is>
          <t>extraction agent</t>
        </is>
      </c>
      <c r="D444" s="4" t="inlineStr">
        <is>
          <t>sum of asset prices &lt;= total investment value</t>
        </is>
      </c>
      <c r="E444" s="4" t="inlineStr">
        <is>
          <t>n/a</t>
        </is>
      </c>
      <c r="F444" s="4" t="inlineStr">
        <is>
          <t>Per-project prices not disclosed. Sum of lower appraisals 3,334.5 is at or below the 3,350.0 cap (cap is 0.46% above, matching the stated 'about 0.5%').</t>
        </is>
      </c>
    </row>
    <row r="445">
      <c r="A445" s="4" t="inlineStr">
        <is>
          <t>ALPHART_IPO_810000</t>
        </is>
      </c>
      <c r="B445" s="4" t="inlineStr">
        <is>
          <t>ALPHART</t>
        </is>
      </c>
      <c r="C445" s="4" t="inlineStr">
        <is>
          <t>extraction agent</t>
        </is>
      </c>
      <c r="D445" s="4" t="inlineStr">
        <is>
          <t>appraisal totals add up</t>
        </is>
      </c>
      <c r="E445" s="29" t="inlineStr">
        <is>
          <t>pass</t>
        </is>
      </c>
      <c r="F445" s="4" t="inlineStr">
        <is>
          <t>AEV 1,754.1 + 1,586.5 = 3,340.6; CPM 1,748.0 + 1,620.2 = 3,368.2; lower 1,748.0 + 1,586.5 = 3,334.5 (all match the table)</t>
        </is>
      </c>
    </row>
    <row r="446">
      <c r="A446" s="4" t="inlineStr">
        <is>
          <t>ALPHART_IPO_810000</t>
        </is>
      </c>
      <c r="B446" s="4" t="inlineStr">
        <is>
          <t>ALPHART</t>
        </is>
      </c>
      <c r="C446" s="4" t="inlineStr">
        <is>
          <t>extraction agent</t>
        </is>
      </c>
      <c r="D446" s="4" t="inlineStr">
        <is>
          <t>lease start + tenure = expiry (ALPHA Laem Chabang)</t>
        </is>
      </c>
      <c r="E446" s="29" t="inlineStr">
        <is>
          <t>pass</t>
        </is>
      </c>
      <c r="F446" s="4" t="inlineStr">
        <is>
          <t>2027-04-01 + 27.0 years = 2054-04-01 vs stated expiry 2053-10-24 (0.44 years short; actual 26.6 years, consistent with 'about 27'). Head lease: 2023-10-25 + 30 years = 2053-10-24 (exact).</t>
        </is>
      </c>
    </row>
    <row r="447">
      <c r="A447" s="4" t="inlineStr">
        <is>
          <t>ALPHART_IPO_810000</t>
        </is>
      </c>
      <c r="B447" s="4" t="inlineStr">
        <is>
          <t>ALPHART</t>
        </is>
      </c>
      <c r="C447" s="4" t="inlineStr">
        <is>
          <t>extraction agent</t>
        </is>
      </c>
      <c r="D447" s="4" t="inlineStr">
        <is>
          <t>lease start + tenure = expiry (ALPHA Bangna Km.19)</t>
        </is>
      </c>
      <c r="E447" s="31" t="inlineStr">
        <is>
          <t>fail</t>
        </is>
      </c>
      <c r="F447" s="4" t="inlineStr">
        <is>
          <t>2027-04-01 + 28.0 years = 2055-04-01 vs stated expiry 2054-03-08 (1.07 years short; actual 26.9 years). Head lease: 2024-03-09 + 30 years = 2054-03-08 (exact).</t>
        </is>
      </c>
    </row>
    <row r="448">
      <c r="A448" s="4" t="inlineStr">
        <is>
          <t>ALPHART_IPO_810000</t>
        </is>
      </c>
      <c r="B448" s="4" t="inlineStr">
        <is>
          <t>ALPHART</t>
        </is>
      </c>
      <c r="C448" s="4" t="inlineStr">
        <is>
          <t>extraction agent</t>
        </is>
      </c>
      <c r="D448" s="4" t="inlineStr">
        <is>
          <t>land area conversion</t>
        </is>
      </c>
      <c r="E448" s="29" t="inlineStr">
        <is>
          <t>pass</t>
        </is>
      </c>
      <c r="F448" s="4" t="inlineStr">
        <is>
          <t>57-2-30.1 rai = 92,120.4 sqm; 42-2-21.2 rai = 68,084.8 sqm; 78-2-6.8 rai = 125,627.2 sqm; total 178-2-58.1 rai. The draft Phase 1 sub-lease's 92,140.4 sqm does not match.</t>
        </is>
      </c>
    </row>
    <row r="449">
      <c r="A449" s="4" t="inlineStr">
        <is>
          <t>ALPHART_IPO_810000</t>
        </is>
      </c>
      <c r="B449" s="4" t="inlineStr">
        <is>
          <t>ALPHART</t>
        </is>
      </c>
      <c r="C449" s="4" t="inlineStr">
        <is>
          <t>extraction agent</t>
        </is>
      </c>
      <c r="D449" s="4" t="inlineStr">
        <is>
          <t>lettable area sums</t>
        </is>
      </c>
      <c r="E449" s="29" t="inlineStr">
        <is>
          <t>pass</t>
        </is>
      </c>
      <c r="F449" s="4" t="inlineStr">
        <is>
          <t>54,723.0 + 38,274.0 + 82,110.0 = 175,107.0 sqm; ready-built 97,830.0 + built-to-suit 77,277.0 = 175,107.0</t>
        </is>
      </c>
    </row>
    <row r="450">
      <c r="A450" s="4" t="inlineStr">
        <is>
          <t>ALPHART_IPO_810000</t>
        </is>
      </c>
      <c r="B450" s="4" t="inlineStr">
        <is>
          <t>ALPHART</t>
        </is>
      </c>
      <c r="C450" s="4" t="inlineStr">
        <is>
          <t>extraction agent</t>
        </is>
      </c>
      <c r="D450" s="4" t="inlineStr">
        <is>
          <t>projection arithmetic</t>
        </is>
      </c>
      <c r="E450" s="29" t="inlineStr">
        <is>
          <t>pass</t>
        </is>
      </c>
      <c r="F450" s="4" t="inlineStr">
        <is>
          <t>341.8 - 128.7 = 213.1; 213.1 + 1.6 + 17.1 - 2.3 - 1.7 - 5.0 - 1.7 = 221.1; 221.1 x 98% = 216.7; 216.7 / 242.8 = 0.89</t>
        </is>
      </c>
    </row>
    <row r="451">
      <c r="A451" s="4" t="inlineStr">
        <is>
          <t>ALPHART_IPO_810000</t>
        </is>
      </c>
      <c r="B451" s="4" t="inlineStr">
        <is>
          <t>ALPHART</t>
        </is>
      </c>
      <c r="C451" s="4" t="inlineStr">
        <is>
          <t>extraction agent</t>
        </is>
      </c>
      <c r="D451" s="4" t="inlineStr">
        <is>
          <t>historical revenue and EBITDA arithmetic</t>
        </is>
      </c>
      <c r="E451" s="29" t="inlineStr">
        <is>
          <t>pass</t>
        </is>
      </c>
      <c r="F451" s="4" t="inlineStr">
        <is>
          <t>10.3+0.1=10.4; 116.1+3.3=119.4; 260.5+2.1=262.6; 141.9+0.1=142.0; EBITDA 6.6 / 88.5 / 221.0 / 119.6 = revenue less costs</t>
        </is>
      </c>
    </row>
    <row r="452">
      <c r="A452" s="4" t="inlineStr">
        <is>
          <t>ALPHART_IPO_810000</t>
        </is>
      </c>
      <c r="B452" s="4" t="inlineStr">
        <is>
          <t>ALPHART</t>
        </is>
      </c>
      <c r="C452" s="4" t="inlineStr">
        <is>
          <t>extraction agent</t>
        </is>
      </c>
      <c r="D452" s="4" t="inlineStr">
        <is>
          <t>lease expiry profile and top-10 tenant shares sum</t>
        </is>
      </c>
      <c r="E452" s="29" t="inlineStr">
        <is>
          <t>pass</t>
        </is>
      </c>
      <c r="F452" s="4" t="inlineStr">
        <is>
          <t>Expiry: 5.6+29.0+22.1+10.7+30.1+2.5 = 100.0. Top 10: 26.5+25.3+14.6+9.5+4.7+3.7+3.7+3.1+3.1+2.9 = 97.1.</t>
        </is>
      </c>
    </row>
    <row r="453">
      <c r="A453" s="4" t="inlineStr">
        <is>
          <t>ALPHART_IPO_810000</t>
        </is>
      </c>
      <c r="B453" s="4" t="inlineStr">
        <is>
          <t>ALPHART</t>
        </is>
      </c>
      <c r="C453" s="4" t="inlineStr">
        <is>
          <t>extraction agent</t>
        </is>
      </c>
      <c r="D453" s="4" t="inlineStr">
        <is>
          <t>LTV at maximum debt</t>
        </is>
      </c>
      <c r="E453" s="31" t="inlineStr">
        <is>
          <t>fail</t>
        </is>
      </c>
      <c r="F453" s="4" t="inlineStr">
        <is>
          <t>1,150.0 / 3,350.0 = 34.3% vs 33.2% stated in Risks. The Fact Sheet assumption of 30.3% relates to the 1,040.2 mn case. All are under the 35% cap.</t>
        </is>
      </c>
    </row>
    <row r="454">
      <c r="A454" s="4" t="inlineStr">
        <is>
          <t>ALPHART_IPO_810000</t>
        </is>
      </c>
      <c r="B454" s="4" t="inlineStr">
        <is>
          <t>ALPHART</t>
        </is>
      </c>
      <c r="C454" s="4" t="inlineStr">
        <is>
          <t>not found</t>
        </is>
      </c>
      <c r="D454" s="4" t="inlineStr">
        <is>
          <t>offering.offering_price_per_unit.min_thb / max_thb / final_thb</t>
        </is>
      </c>
      <c r="E454" s="4" t="inlineStr">
        <is>
          <t>not found</t>
        </is>
      </c>
      <c r="F454" s="4" t="inlineStr">
        <is>
          <t>Offer price is a draft placeholder [•] on the cover, Fact Sheet, P3 and P2-08; no price range given</t>
        </is>
      </c>
    </row>
    <row r="455">
      <c r="A455" s="4" t="inlineStr">
        <is>
          <t>ALPHART_IPO_810000</t>
        </is>
      </c>
      <c r="B455" s="4" t="inlineStr">
        <is>
          <t>ALPHART</t>
        </is>
      </c>
      <c r="C455" s="4" t="inlineStr">
        <is>
          <t>not found</t>
        </is>
      </c>
      <c r="D455" s="4" t="inlineStr">
        <is>
          <t>offering.estimated_transaction_costs_thb_mn</t>
        </is>
      </c>
      <c r="E455" s="4" t="inlineStr">
        <is>
          <t>not found</t>
        </is>
      </c>
      <c r="F455" s="4" t="inlineStr">
        <is>
          <t>Offering cost table in P3 shows only [•] placeholders (the projection separately expenses THB 17.1 mn)</t>
        </is>
      </c>
    </row>
    <row r="456">
      <c r="A456" s="4" t="inlineStr">
        <is>
          <t>ALPHART_IPO_810000</t>
        </is>
      </c>
      <c r="B456" s="4" t="inlineStr">
        <is>
          <t>ALPHART</t>
        </is>
      </c>
      <c r="C456" s="4" t="inlineStr">
        <is>
          <t>not found</t>
        </is>
      </c>
      <c r="D456" s="4" t="inlineStr">
        <is>
          <t>offering.allocation[].units / pct_of_offer</t>
        </is>
      </c>
      <c r="E456" s="4" t="inlineStr">
        <is>
          <t>not found</t>
        </is>
      </c>
      <c r="F456" s="4" t="inlineStr">
        <is>
          <t>All tranche sizes are draft placeholders [•]</t>
        </is>
      </c>
    </row>
    <row r="457">
      <c r="A457" s="4" t="inlineStr">
        <is>
          <t>ALPHART_IPO_810000</t>
        </is>
      </c>
      <c r="B457" s="4" t="inlineStr">
        <is>
          <t>ALPHART</t>
        </is>
      </c>
      <c r="C457" s="4" t="inlineStr">
        <is>
          <t>not found</t>
        </is>
      </c>
      <c r="D457" s="4" t="inlineStr">
        <is>
          <t>offering.use_of_proceeds (working capital amount; net proceeds)</t>
        </is>
      </c>
      <c r="E457" s="4" t="inlineStr">
        <is>
          <t>not found</t>
        </is>
      </c>
      <c r="F457" s="4" t="inlineStr">
        <is>
          <t>Net proceeds after expenses stated as 'not exceeding [•] baht'</t>
        </is>
      </c>
    </row>
    <row r="458">
      <c r="A458" s="4" t="inlineStr">
        <is>
          <t>ALPHART_IPO_810000</t>
        </is>
      </c>
      <c r="B458" s="4" t="inlineStr">
        <is>
          <t>ALPHART</t>
        </is>
      </c>
      <c r="C458" s="4" t="inlineStr">
        <is>
          <t>not found</t>
        </is>
      </c>
      <c r="D458" s="4" t="inlineStr">
        <is>
          <t>offering.projected_distribution.yield_sensitivity (other offer prices)</t>
        </is>
      </c>
      <c r="E458" s="4" t="inlineStr">
        <is>
          <t>not found</t>
        </is>
      </c>
      <c r="F458" s="4" t="inlineStr">
        <is>
          <t>Text gives only the THB 10.0 base case; the price sensitivity attachment (ATT-Sensitivity) is a PDF, which is excluded</t>
        </is>
      </c>
    </row>
    <row r="459">
      <c r="A459" s="4" t="inlineStr">
        <is>
          <t>ALPHART_IPO_810000</t>
        </is>
      </c>
      <c r="B459" s="4" t="inlineStr">
        <is>
          <t>ALPHART</t>
        </is>
      </c>
      <c r="C459" s="4" t="inlineStr">
        <is>
          <t>not found</t>
        </is>
      </c>
      <c r="D459" s="4" t="inlineStr">
        <is>
          <t>capital_structure.nav_per_unit_thb</t>
        </is>
      </c>
      <c r="E459" s="4" t="inlineStr">
        <is>
          <t>not found</t>
        </is>
      </c>
      <c r="F459" s="4" t="inlineStr">
        <is>
          <t>Trust not yet established and offer price is a placeholder; no NAV per unit stated</t>
        </is>
      </c>
    </row>
    <row r="460">
      <c r="A460" s="4" t="inlineStr">
        <is>
          <t>ALPHART_IPO_810000</t>
        </is>
      </c>
      <c r="B460" s="4" t="inlineStr">
        <is>
          <t>ALPHART</t>
        </is>
      </c>
      <c r="C460" s="4" t="inlineStr">
        <is>
          <t>not found</t>
        </is>
      </c>
      <c r="D460" s="4" t="inlineStr">
        <is>
          <t>parties.lenders; parties.underwriters</t>
        </is>
      </c>
      <c r="E460" s="4" t="inlineStr">
        <is>
          <t>not found</t>
        </is>
      </c>
      <c r="F460" s="4" t="inlineStr">
        <is>
          <t>Lender described only as unnamed domestic commercial bank(s); co-underwriters are a [•] placeholder</t>
        </is>
      </c>
    </row>
    <row r="461">
      <c r="A461" s="4" t="inlineStr">
        <is>
          <t>ALPHART_IPO_810000</t>
        </is>
      </c>
      <c r="B461" s="4" t="inlineStr">
        <is>
          <t>ALPHART</t>
        </is>
      </c>
      <c r="C461" s="4" t="inlineStr">
        <is>
          <t>not found</t>
        </is>
      </c>
      <c r="D461" s="4" t="inlineStr">
        <is>
          <t>new_assets[].acquisition_price_thb_mn</t>
        </is>
      </c>
      <c r="E461" s="4" t="inlineStr">
        <is>
          <t>not found</t>
        </is>
      </c>
      <c r="F461" s="4" t="inlineStr">
        <is>
          <t>Only an aggregate maximum of THB 3,350.0 mn for both projects is disclosed; per-project prices are to be agreed at the investment date</t>
        </is>
      </c>
    </row>
    <row r="462">
      <c r="A462" s="4" t="inlineStr">
        <is>
          <t>ALPHART_IPO_810000</t>
        </is>
      </c>
      <c r="B462" s="4" t="inlineStr">
        <is>
          <t>ALPHART</t>
        </is>
      </c>
      <c r="C462" s="4" t="inlineStr">
        <is>
          <t>not found</t>
        </is>
      </c>
      <c r="D462" s="4" t="inlineStr">
        <is>
          <t>new_assets[].historical_performance revenue_thb_mn / noi_thb_mn</t>
        </is>
      </c>
      <c r="E462" s="4" t="inlineStr">
        <is>
          <t>not found</t>
        </is>
      </c>
      <c r="F462" s="4" t="inlineStr">
        <is>
          <t>Revenue and EBITDA are disclosed only for the combined initial assets (2023, 2024, 2025, 6M2026), not by project; recorded in analyst_notes. Per-phase average rent and occupancy are captured.</t>
        </is>
      </c>
    </row>
    <row r="463">
      <c r="A463" s="4" t="inlineStr">
        <is>
          <t>ALPHART_IPO_810000</t>
        </is>
      </c>
      <c r="B463" s="4" t="inlineStr">
        <is>
          <t>ALPHART</t>
        </is>
      </c>
      <c r="C463" s="4" t="inlineStr">
        <is>
          <t>not found</t>
        </is>
      </c>
      <c r="D463" s="4" t="inlineStr">
        <is>
          <t>new_assets[].building_area.gross_sqm</t>
        </is>
      </c>
      <c r="E463" s="4" t="inlineStr">
        <is>
          <t>not found</t>
        </is>
      </c>
      <c r="F463" s="4" t="inlineStr">
        <is>
          <t>Only net lettable area is disclosed</t>
        </is>
      </c>
    </row>
    <row r="464">
      <c r="A464" s="4" t="inlineStr">
        <is>
          <t>ALPHART_IPO_810000</t>
        </is>
      </c>
      <c r="B464" s="4" t="inlineStr">
        <is>
          <t>ALPHART</t>
        </is>
      </c>
      <c r="C464" s="4" t="inlineStr">
        <is>
          <t>not found</t>
        </is>
      </c>
      <c r="D464" s="4" t="inlineStr">
        <is>
          <t>new_assets[].wale_years</t>
        </is>
      </c>
      <c r="E464" s="4" t="inlineStr">
        <is>
          <t>not found</t>
        </is>
      </c>
      <c r="F464" s="4" t="inlineStr">
        <is>
          <t>No tenant-lease WALE disclosed; the Fact Sheet's 26.8-year 'WALE' is the weighted remaining leasehold life of the assets</t>
        </is>
      </c>
    </row>
    <row r="465">
      <c r="A465" s="4" t="inlineStr">
        <is>
          <t>ALPHART_IPO_810000</t>
        </is>
      </c>
      <c r="B465" s="4" t="inlineStr">
        <is>
          <t>ALPHART</t>
        </is>
      </c>
      <c r="C465" s="4" t="inlineStr">
        <is>
          <t>not found</t>
        </is>
      </c>
      <c r="D465" s="4" t="inlineStr">
        <is>
          <t>new_assets[].rental_guarantee</t>
        </is>
      </c>
      <c r="E465" s="4" t="inlineStr">
        <is>
          <t>not found</t>
        </is>
      </c>
      <c r="F465" s="4" t="inlineStr">
        <is>
          <t>No rental guarantee or master lease described; the trust sub-lets directly to tenants</t>
        </is>
      </c>
    </row>
    <row r="466">
      <c r="A466" s="4" t="inlineStr">
        <is>
          <t>ALPHART_IPO_810000</t>
        </is>
      </c>
      <c r="B466" s="4" t="inlineStr">
        <is>
          <t>ALPHART</t>
        </is>
      </c>
      <c r="C466" s="4" t="inlineStr">
        <is>
          <t>not found</t>
        </is>
      </c>
      <c r="D466" s="4" t="inlineStr">
        <is>
          <t>new_assets[].key_tenants pct_of_area / lease_expiry by project</t>
        </is>
      </c>
      <c r="E466" s="4" t="inlineStr">
        <is>
          <t>not found</t>
        </is>
      </c>
      <c r="F466" s="4" t="inlineStr">
        <is>
          <t>Top-10 tenant shares and the expiry profile are disclosed only at portfolio level; the portfolio figures are recorded with that basis stated</t>
        </is>
      </c>
    </row>
    <row r="467">
      <c r="A467" s="4" t="inlineStr">
        <is>
          <t>ALPHART_IPO_810000</t>
        </is>
      </c>
      <c r="B467" s="4" t="inlineStr">
        <is>
          <t>ALPHART</t>
        </is>
      </c>
      <c r="C467" s="4" t="inlineStr">
        <is>
          <t>not found</t>
        </is>
      </c>
      <c r="D467" s="4" t="inlineStr">
        <is>
          <t>new_assets[].appraisals[].terminal_cap_rate_pct</t>
        </is>
      </c>
      <c r="E467" s="4" t="inlineStr">
        <is>
          <t>not found</t>
        </is>
      </c>
      <c r="F467" s="4" t="inlineStr">
        <is>
          <t>Leasehold DCF over the remaining term; no terminal cap rate disclosed. Full appraisal reports are in PDF attachments, which are excluded.</t>
        </is>
      </c>
    </row>
    <row r="468">
      <c r="A468" s="4" t="inlineStr">
        <is>
          <t>ALPHART_IPO_810000</t>
        </is>
      </c>
      <c r="B468" s="4" t="inlineStr">
        <is>
          <t>ALPHART</t>
        </is>
      </c>
      <c r="C468" s="4" t="inlineStr">
        <is>
          <t>not found</t>
        </is>
      </c>
      <c r="D468" s="4" t="inlineStr">
        <is>
          <t>new_assets[].components[].renewal_option</t>
        </is>
      </c>
      <c r="E468" s="4" t="inlineStr">
        <is>
          <t>not found</t>
        </is>
      </c>
      <c r="F468" s="4" t="inlineStr">
        <is>
          <t>No renewal option found in the sub-lease or head lease summaries</t>
        </is>
      </c>
    </row>
    <row r="469">
      <c r="A469" s="4" t="inlineStr">
        <is>
          <t>ALPHART_IPO_810000</t>
        </is>
      </c>
      <c r="B469" s="4" t="inlineStr">
        <is>
          <t>ALPHART</t>
        </is>
      </c>
      <c r="C469" s="4" t="inlineStr">
        <is>
          <t>not found</t>
        </is>
      </c>
      <c r="D469" s="4" t="inlineStr">
        <is>
          <t>existing_portfolio / P2-12 trust financials / P2-13 MD&amp;A</t>
        </is>
      </c>
      <c r="E469" s="4" t="inlineStr">
        <is>
          <t>not found</t>
        </is>
      </c>
      <c r="F469" s="4" t="inlineStr">
        <is>
          <t>IPO: trust not yet established, so no trust financial statements or MD&amp;A exist</t>
        </is>
      </c>
    </row>
    <row r="470">
      <c r="A470" s="4" t="inlineStr">
        <is>
          <t>ALPHART_IPO_810000</t>
        </is>
      </c>
      <c r="B470" s="4" t="inlineStr">
        <is>
          <t>ALPHART</t>
        </is>
      </c>
      <c r="C470" s="4" t="inlineStr">
        <is>
          <t>ambiguity</t>
        </is>
      </c>
      <c r="D470" s="4" t="inlineStr">
        <is>
          <t>capital_structure.loan_terms (interest rate)</t>
        </is>
      </c>
      <c r="E470" s="4" t="inlineStr">
        <is>
          <t>ambiguous</t>
        </is>
      </c>
      <c r="F470" s="4" t="inlineStr">
        <is>
          <t>Loan term table (P2-03 line 761): not exceeding MLR - 1.5% p.a. Projection (line 1033): not exceeding MLR - 2.00%. Fact Sheet (3 Sep, the later document): MLR – 2.0%.</t>
        </is>
      </c>
    </row>
    <row r="471">
      <c r="A471" s="4" t="inlineStr">
        <is>
          <t>ALPHART_IPO_810000</t>
        </is>
      </c>
      <c r="B471" s="4" t="inlineStr">
        <is>
          <t>ALPHART</t>
        </is>
      </c>
      <c r="C471" s="4" t="inlineStr">
        <is>
          <t>ambiguity</t>
        </is>
      </c>
      <c r="D471" s="4" t="inlineStr">
        <is>
          <t>capital_structure.ltv_after_pct</t>
        </is>
      </c>
      <c r="E471" s="4" t="inlineStr">
        <is>
          <t>ambiguous</t>
        </is>
      </c>
      <c r="F471" s="4" t="inlineStr">
        <is>
          <t>Risks: about 33.2% at the THB 1,150 mn loan. 1,150/3,350 = 34.3%. Fact Sheet IRR assumptions (later document): about 30.3% of total assets under the 1,040.2 mn loan case.</t>
        </is>
      </c>
    </row>
    <row r="472">
      <c r="A472" s="4" t="inlineStr">
        <is>
          <t>ALPHART_IPO_810000</t>
        </is>
      </c>
      <c r="B472" s="4" t="inlineStr">
        <is>
          <t>ALPHART</t>
        </is>
      </c>
      <c r="C472" s="4" t="inlineStr">
        <is>
          <t>ambiguity</t>
        </is>
      </c>
      <c r="D472" s="4" t="inlineStr">
        <is>
          <t>offering.projected_distribution (IRR)</t>
        </is>
      </c>
      <c r="E472" s="4" t="inlineStr">
        <is>
          <t>ambiguous</t>
        </is>
      </c>
      <c r="F472" s="4" t="inlineStr">
        <is>
          <t>Fact Sheet (later document) gives an IRR of 8.52% in one box and 8.5% in another; P2-03 gives 8.5%. DPU 0.89 and yield 8.92% agree across documents.</t>
        </is>
      </c>
    </row>
    <row r="473">
      <c r="A473" s="4" t="inlineStr">
        <is>
          <t>ALPHART_IPO_810000</t>
        </is>
      </c>
      <c r="B473" s="4" t="inlineStr">
        <is>
          <t>ALPHART</t>
        </is>
      </c>
      <c r="C473" s="4" t="inlineStr">
        <is>
          <t>ambiguity</t>
        </is>
      </c>
      <c r="D473" s="4" t="inlineStr">
        <is>
          <t>offering underwriting type</t>
        </is>
      </c>
      <c r="E473" s="4" t="inlineStr">
        <is>
          <t>ambiguous</t>
        </is>
      </c>
      <c r="F473" s="4" t="inlineStr">
        <is>
          <t>Fact Sheet table row reads 'Firm underwrite1 | Best effort' with no clear selection, while P3 states firm commitment underwriting.</t>
        </is>
      </c>
    </row>
    <row r="474">
      <c r="A474" s="4" t="inlineStr">
        <is>
          <t>ALPHART_IPO_810000</t>
        </is>
      </c>
      <c r="B474" s="4" t="inlineStr">
        <is>
          <t>ALPHART</t>
        </is>
      </c>
      <c r="C474" s="4" t="inlineStr">
        <is>
          <t>ambiguity</t>
        </is>
      </c>
      <c r="D474" s="4" t="inlineStr">
        <is>
          <t>offering.offering_size_thb_mn vs Fact Sheet equity</t>
        </is>
      </c>
      <c r="E474" s="4" t="inlineStr">
        <is>
          <t>ambiguous</t>
        </is>
      </c>
      <c r="F474" s="4" t="inlineStr">
        <is>
          <t>Cover caps unit proceeds at 2,650 mn, but the Fact Sheet (later document) shows post-IPO equity of about 2,200 mn (3,350 total assets less 1,150 liabilities). The caps are not mutually consistent.</t>
        </is>
      </c>
    </row>
    <row r="475">
      <c r="A475" s="4" t="inlineStr">
        <is>
          <t>ALPHART_IPO_810000</t>
        </is>
      </c>
      <c r="B475" s="4" t="inlineStr">
        <is>
          <t>ALPHART</t>
        </is>
      </c>
      <c r="C475" s="4" t="inlineStr">
        <is>
          <t>ambiguity</t>
        </is>
      </c>
      <c r="D475" s="4" t="inlineStr">
        <is>
          <t>offering.par_value_per_unit_thb</t>
        </is>
      </c>
      <c r="E475" s="4" t="inlineStr">
        <is>
          <t>ambiguous</t>
        </is>
      </c>
      <c r="F475" s="4" t="inlineStr">
        <is>
          <t>Cover, Fact Sheet and P2-08 give 10.0 THB; P3-Offering still shows par value [•].</t>
        </is>
      </c>
    </row>
    <row r="476">
      <c r="A476" s="4" t="inlineStr">
        <is>
          <t>ALPHART_IPO_810000</t>
        </is>
      </c>
      <c r="B476" s="4" t="inlineStr">
        <is>
          <t>ALPHART</t>
        </is>
      </c>
      <c r="C476" s="4" t="inlineStr">
        <is>
          <t>ambiguity</t>
        </is>
      </c>
      <c r="D476" s="4" t="inlineStr">
        <is>
          <t>new_assets[ALPHA-BN19].tenure_years</t>
        </is>
      </c>
      <c r="E476" s="4" t="inlineStr">
        <is>
          <t>ambiguous</t>
        </is>
      </c>
      <c r="F476" s="4" t="inlineStr">
        <is>
          <t>Headline 'about/not exceeding 28.0 years', but 2027-04-01 to 2054-03-08 is 26.9 years (appraisal: 26 years 11 months 8 days).</t>
        </is>
      </c>
    </row>
    <row r="477">
      <c r="A477" s="4" t="inlineStr">
        <is>
          <t>ALPHART_IPO_810000</t>
        </is>
      </c>
      <c r="B477" s="4" t="inlineStr">
        <is>
          <t>ALPHART</t>
        </is>
      </c>
      <c r="C477" s="4" t="inlineStr">
        <is>
          <t>ambiguity</t>
        </is>
      </c>
      <c r="D477" s="4" t="inlineStr">
        <is>
          <t>new_assets[ALPHA-LCB].tenure_years</t>
        </is>
      </c>
      <c r="E477" s="4" t="inlineStr">
        <is>
          <t>ambiguous</t>
        </is>
      </c>
      <c r="F477" s="4" t="inlineStr">
        <is>
          <t>Headline 'about 27.0 years' versus 26.6 years computed (appraisal: 26 years 6 months 24 days); acceptable as an approximation.</t>
        </is>
      </c>
    </row>
    <row r="478">
      <c r="A478" s="4" t="inlineStr">
        <is>
          <t>ALPHART_IPO_810000</t>
        </is>
      </c>
      <c r="B478" s="4" t="inlineStr">
        <is>
          <t>ALPHART</t>
        </is>
      </c>
      <c r="C478" s="4" t="inlineStr">
        <is>
          <t>ambiguity</t>
        </is>
      </c>
      <c r="D478" s="4" t="inlineStr">
        <is>
          <t>new_assets[ALPHA-LCB] units and land area</t>
        </is>
      </c>
      <c r="E478" s="4" t="inlineStr">
        <is>
          <t>ambiguous</t>
        </is>
      </c>
      <c r="F478" s="4" t="inlineStr">
        <is>
          <t>Draft Phase 2 sub-lease lists 4 buildings (14 units) against 13 units elsewhere. Draft Phase 1 sub-lease lists 92,140.4 sqm against 92,120.4 sqm elsewhere (57-2-30.1 rai = 92,120.4 sqm).</t>
        </is>
      </c>
    </row>
    <row r="479">
      <c r="A479" s="4" t="inlineStr">
        <is>
          <t>ALPHART_IPO_810000</t>
        </is>
      </c>
      <c r="B479" s="4" t="inlineStr">
        <is>
          <t>ALPHART</t>
        </is>
      </c>
      <c r="C479" s="4" t="inlineStr">
        <is>
          <t>ambiguity</t>
        </is>
      </c>
      <c r="D479" s="4" t="inlineStr">
        <is>
          <t>new_assets[ALPHA-BN19] land owners</t>
        </is>
      </c>
      <c r="E479" s="4" t="inlineStr">
        <is>
          <t>ambiguous</t>
        </is>
      </c>
      <c r="F479" s="4" t="inlineStr">
        <is>
          <t>Draft sub-lease says BNF Asset owns 4 plots; head lease and title deeds 128550-128556 indicate 7 plots.</t>
        </is>
      </c>
    </row>
    <row r="480">
      <c r="A480" s="4" t="inlineStr">
        <is>
          <t>ALPHART_IPO_810000</t>
        </is>
      </c>
      <c r="B480" s="4" t="inlineStr">
        <is>
          <t>ALPHART</t>
        </is>
      </c>
      <c r="C480" s="4" t="inlineStr">
        <is>
          <t>ambiguity</t>
        </is>
      </c>
      <c r="D480" s="4" t="inlineStr">
        <is>
          <t>new_assets building age</t>
        </is>
      </c>
      <c r="E480" s="4" t="inlineStr">
        <is>
          <t>ambiguous</t>
        </is>
      </c>
      <c r="F480" s="4" t="inlineStr">
        <is>
          <t>Asset tables give 2.5 / 1.5 / 2.2 years at 31 Jul 2026 (2.2 overall), but the Risks section says the average age will be about 2.1 years at the expected 2027 investment date.</t>
        </is>
      </c>
    </row>
    <row r="481">
      <c r="A481" s="4" t="inlineStr">
        <is>
          <t>ALPHART_IPO_810000</t>
        </is>
      </c>
      <c r="B481" s="4" t="inlineStr">
        <is>
          <t>ALPHART</t>
        </is>
      </c>
      <c r="C481" s="4" t="inlineStr">
        <is>
          <t>ambiguity</t>
        </is>
      </c>
      <c r="D481" s="4" t="inlineStr">
        <is>
          <t>parties.sponsors</t>
        </is>
      </c>
      <c r="E481" s="4" t="inlineStr">
        <is>
          <t>ambiguous</t>
        </is>
      </c>
      <c r="F481" s="4" t="inlineStr">
        <is>
          <t>The filing never uses the term 'sponsor'. Alpha Industrial Solution (manager parent, 51% owner of the asset owners, property manager) and its shareholders Origin Property and SCGJWD are recorded as the sponsor group.</t>
        </is>
      </c>
    </row>
    <row r="482">
      <c r="A482" s="4" t="inlineStr">
        <is>
          <t>ALPHART_IPO_810000</t>
        </is>
      </c>
      <c r="B482" s="4" t="inlineStr">
        <is>
          <t>ALPHART</t>
        </is>
      </c>
      <c r="C482" s="4" t="inlineStr">
        <is>
          <t>ambiguity</t>
        </is>
      </c>
      <c r="D482" s="4" t="inlineStr">
        <is>
          <t>filing date</t>
        </is>
      </c>
      <c r="E482" s="4" t="inlineStr">
        <is>
          <t>ambiguous</t>
        </is>
      </c>
      <c r="F482" s="4" t="inlineStr">
        <is>
          <t>Cover states a filing date of 9 Sep 2026, whereas the Word documents were uploaded 31 Aug 2026 and the Fact Sheet 3 Sep 2026.</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10" customWidth="1" min="3" max="3"/>
    <col width="12" customWidth="1" min="4" max="4"/>
    <col width="12" customWidth="1" min="5" max="5"/>
    <col width="12" customWidth="1" min="6" max="6"/>
    <col width="12" customWidth="1" min="7" max="7"/>
    <col width="12" customWidth="1" min="8" max="8"/>
    <col width="30" customWidth="1" min="9" max="9"/>
    <col width="60" customWidth="1" min="10" max="10"/>
    <col width="60" customWidth="1" min="11" max="11"/>
  </cols>
  <sheetData>
    <row r="1">
      <c r="A1" s="2" t="inlineStr">
        <is>
          <t>Source: https://market.sec.or.th/public/idisc/th/ViewMore/filing-equity?SecuTypeCode=RT&amp;FilingData=0 · fetched 2026-09-15T19:10:56</t>
        </is>
      </c>
    </row>
    <row r="3">
      <c r="A3" s="10" t="inlineStr">
        <is>
          <t>Filing ID</t>
        </is>
      </c>
      <c r="B3" s="10" t="inlineStr">
        <is>
          <t>Stage</t>
        </is>
      </c>
      <c r="C3" s="10" t="inlineStr">
        <is>
          <t>SEC offering type</t>
        </is>
      </c>
      <c r="D3" s="10" t="inlineStr">
        <is>
          <t>First filed</t>
        </is>
      </c>
      <c r="E3" s="10" t="inlineStr">
        <is>
          <t>Last amended</t>
        </is>
      </c>
      <c r="F3" s="10" t="inlineStr">
        <is>
          <t>Effective</t>
        </is>
      </c>
      <c r="G3" s="10" t="inlineStr">
        <is>
          <t>Offer start</t>
        </is>
      </c>
      <c r="H3" s="10" t="inlineStr">
        <is>
          <t>Offer end</t>
        </is>
      </c>
      <c r="I3" s="10" t="inlineStr">
        <is>
          <t>Remark</t>
        </is>
      </c>
      <c r="J3" s="10" t="inlineStr">
        <is>
          <t>Issuer (as listed)</t>
        </is>
      </c>
      <c r="K3" s="10" t="inlineStr">
        <is>
          <t>SEC page</t>
        </is>
      </c>
    </row>
    <row r="4">
      <c r="A4" s="4" t="inlineStr">
        <is>
          <t>ALLY_PO_751283</t>
        </is>
      </c>
      <c r="B4" s="4" t="inlineStr">
        <is>
          <t>Filing effective</t>
        </is>
      </c>
      <c r="C4" s="4" t="inlineStr">
        <is>
          <t>PO</t>
        </is>
      </c>
      <c r="D4" s="4" t="inlineStr">
        <is>
          <t>2026-03-11</t>
        </is>
      </c>
      <c r="E4" s="4" t="inlineStr">
        <is>
          <t>2026-08-14</t>
        </is>
      </c>
      <c r="F4" s="4" t="inlineStr">
        <is>
          <t>2026-09-07</t>
        </is>
      </c>
      <c r="G4" s="4" t="inlineStr">
        <is>
          <t>2026-09-28</t>
        </is>
      </c>
      <c r="H4" s="4" t="inlineStr">
        <is>
          <t>2026-10-06</t>
        </is>
      </c>
      <c r="I4" s="4" t="inlineStr"/>
      <c r="J4" s="4" t="inlineStr">
        <is>
          <t>ทรัสต์เพื่อการลงทุนในอสังหาริมทรัพย์ และสิทธิการเช่าอสังหาริมทรัพย์ อัลไล / บริษัท อัลไล รีท แมนเนจเมนท์ จำกัด</t>
        </is>
      </c>
      <c r="K4" s="4" t="inlineStr">
        <is>
          <t>https://market.sec.or.th/public/ipos/IPOSEQ01.aspx?TransID=751283&amp;lang=th</t>
        </is>
      </c>
    </row>
    <row r="5">
      <c r="A5" s="4" t="inlineStr">
        <is>
          <t>ALPHART_IPO_810000</t>
        </is>
      </c>
      <c r="B5" s="4" t="inlineStr">
        <is>
          <t>Under SEC review</t>
        </is>
      </c>
      <c r="C5" s="4" t="inlineStr">
        <is>
          <t>IPO</t>
        </is>
      </c>
      <c r="D5" s="4" t="n"/>
      <c r="E5" s="4" t="n"/>
      <c r="F5" s="4" t="n"/>
      <c r="G5" s="4" t="n"/>
      <c r="H5" s="4" t="n"/>
      <c r="I5" s="4" t="inlineStr"/>
      <c r="J5" s="4" t="inlineStr">
        <is>
          <t>ทรัสต์เพื่อการลงทุนในสิทธิการเช่าอสังหาริมทรัพย์แอลฟา อินดัสเทรียล / บริษัท แอลฟา รีท แมเนจเม้นท์ จำกัด</t>
        </is>
      </c>
      <c r="K5" s="4" t="inlineStr">
        <is>
          <t>https://market.sec.or.th/public/ipos/IPOSEQ01.aspx?TransID=810000&amp;lang=th</t>
        </is>
      </c>
    </row>
    <row r="6">
      <c r="A6" s="4" t="inlineStr">
        <is>
          <t>DTPBB2_IPO_750921</t>
        </is>
      </c>
      <c r="B6" s="4" t="inlineStr">
        <is>
          <t>Under SEC review (amended)</t>
        </is>
      </c>
      <c r="C6" s="4" t="inlineStr">
        <is>
          <t>IPO</t>
        </is>
      </c>
      <c r="D6" s="4" t="inlineStr">
        <is>
          <t>2026-02-25</t>
        </is>
      </c>
      <c r="E6" s="4" t="inlineStr">
        <is>
          <t>2026-05-14</t>
        </is>
      </c>
      <c r="F6" s="4" t="n"/>
      <c r="G6" s="4" t="n"/>
      <c r="H6" s="4" t="n"/>
      <c r="I6" s="4" t="inlineStr"/>
      <c r="J6" s="4" t="inlineStr">
        <is>
          <t>ทรัสต์เพื่อการลงทุนในกรรมสิทธิ์อสังหาริมทรัพย์ ดีทีพี ออฟฟิศ ที่มีข้อตกลงในการซื้อคืน / บริษัท ดีทีพี โกลบอล รีทส์ แมเนจเม้นท์ จำกัด</t>
        </is>
      </c>
      <c r="K6" s="4" t="inlineStr">
        <is>
          <t>https://market.sec.or.th/public/ipos/IPOSEQ01.aspx?TransID=750921&amp;lang=th</t>
        </is>
      </c>
    </row>
    <row r="7">
      <c r="A7" s="4" t="inlineStr">
        <is>
          <t>LHHOTEL_PO_789906</t>
        </is>
      </c>
      <c r="B7" s="4" t="inlineStr">
        <is>
          <t>Under SEC review</t>
        </is>
      </c>
      <c r="C7" s="4" t="inlineStr">
        <is>
          <t>PO</t>
        </is>
      </c>
      <c r="D7" s="4" t="inlineStr">
        <is>
          <t>2026-07-24</t>
        </is>
      </c>
      <c r="E7" s="4" t="n"/>
      <c r="F7" s="4" t="n"/>
      <c r="G7" s="4" t="n"/>
      <c r="H7" s="4" t="n"/>
      <c r="I7" s="4" t="inlineStr"/>
      <c r="J7" s="4" t="inlineStr">
        <is>
          <t>ทรัสต์เพื่อการลงทุนในสิทธิการเช่าอสังหาริมทรัพย์ แอล เอช โฮเทล / บริษัท หลักทรัพย์จัดการกองทุนแลนด์ แอนด์ เฮ้าส์ จำกัด</t>
        </is>
      </c>
      <c r="K7" s="4" t="inlineStr">
        <is>
          <t>https://market.sec.or.th/public/ipos/IPOSEQ01.aspx?TransID=789906&amp;lang=th</t>
        </is>
      </c>
    </row>
    <row r="8">
      <c r="A8" s="4" t="inlineStr">
        <is>
          <t>MII_PO_732645</t>
        </is>
      </c>
      <c r="B8" s="4" t="inlineStr">
        <is>
          <t>Offering in progress</t>
        </is>
      </c>
      <c r="C8" s="4" t="inlineStr">
        <is>
          <t>PO</t>
        </is>
      </c>
      <c r="D8" s="4" t="inlineStr">
        <is>
          <t>2025-12-18</t>
        </is>
      </c>
      <c r="E8" s="4" t="inlineStr">
        <is>
          <t>2026-04-10</t>
        </is>
      </c>
      <c r="F8" s="4" t="inlineStr">
        <is>
          <t>2026-08-20</t>
        </is>
      </c>
      <c r="G8" s="4" t="inlineStr">
        <is>
          <t>2026-09-14</t>
        </is>
      </c>
      <c r="H8" s="4" t="inlineStr">
        <is>
          <t>2026-09-23</t>
        </is>
      </c>
      <c r="I8" s="4" t="inlineStr"/>
      <c r="J8" s="4" t="inlineStr">
        <is>
          <t>ทรัสต์เพื่อการลงทุนในอสังหาริมทรัพย์และสิทธิการเช่า เอ็มเอฟซี อินดัสเตรียล อินเวสเมนท์ / บริษัทหลักทรัพย์จัดการกองทุน เอ็มเอฟซี จำกัด (มหาชน)</t>
        </is>
      </c>
      <c r="K8" s="4" t="inlineStr">
        <is>
          <t>https://market.sec.or.th/public/ipos/IPOSEQ01.aspx?TransID=732645&amp;lang=th</t>
        </is>
      </c>
    </row>
    <row r="9">
      <c r="A9" s="4" t="inlineStr">
        <is>
          <t>PROSPECT_PO_736840</t>
        </is>
      </c>
      <c r="B9" s="4" t="inlineStr">
        <is>
          <t>Offering in progress</t>
        </is>
      </c>
      <c r="C9" s="4" t="inlineStr">
        <is>
          <t>PO</t>
        </is>
      </c>
      <c r="D9" s="4" t="inlineStr">
        <is>
          <t>2026-01-14</t>
        </is>
      </c>
      <c r="E9" s="4" t="inlineStr">
        <is>
          <t>2026-05-15</t>
        </is>
      </c>
      <c r="F9" s="4" t="inlineStr">
        <is>
          <t>2026-07-31</t>
        </is>
      </c>
      <c r="G9" s="4" t="inlineStr">
        <is>
          <t>2026-09-09</t>
        </is>
      </c>
      <c r="H9" s="4" t="inlineStr">
        <is>
          <t>2026-09-23</t>
        </is>
      </c>
      <c r="I9" s="4" t="inlineStr"/>
      <c r="J9" s="4" t="inlineStr">
        <is>
          <t>ทรัสต์เพื่อการลงทุนในสิทธิการเช่าอสังหาริมทรัพย์ พรอสเพค โลจิสติกส์และอินดัสเทรียล / บริษัท พรอสเพค รีท แมเนจเมนท์ จำกัด</t>
        </is>
      </c>
      <c r="K9" s="4" t="inlineStr">
        <is>
          <t>https://market.sec.or.th/public/ipos/IPOSEQ01.aspx?TransID=736840&amp;lang=th</t>
        </is>
      </c>
    </row>
    <row r="10">
      <c r="A10" s="4" t="inlineStr">
        <is>
          <t>QHHRREIT_PO_713446</t>
        </is>
      </c>
      <c r="B10" s="4" t="inlineStr">
        <is>
          <t>Offering closed</t>
        </is>
      </c>
      <c r="C10" s="4" t="inlineStr">
        <is>
          <t>PO</t>
        </is>
      </c>
      <c r="D10" s="4" t="inlineStr">
        <is>
          <t>2025-09-08</t>
        </is>
      </c>
      <c r="E10" s="4" t="inlineStr">
        <is>
          <t>2026-01-15</t>
        </is>
      </c>
      <c r="F10" s="4" t="inlineStr">
        <is>
          <t>2026-01-30</t>
        </is>
      </c>
      <c r="G10" s="4" t="inlineStr">
        <is>
          <t>2026-02-23</t>
        </is>
      </c>
      <c r="H10" s="4" t="inlineStr">
        <is>
          <t>2026-03-05</t>
        </is>
      </c>
      <c r="I10" s="4" t="inlineStr"/>
      <c r="J10" s="4" t="inlineStr">
        <is>
          <t>ทรัสต์เพื่อการลงทุนในอสังหาริมทรัพย์และสิทธิการเช่า ควอลิตี้ เฮ้าส์ โฮเทล แอนด์ เรซิเดนซ์ / บริษัท หลักทรัพย์จัดการกองทุนแลนด์ แอนด์ เฮ้าส์ จำกัด</t>
        </is>
      </c>
      <c r="K10" s="4" t="inlineStr">
        <is>
          <t>https://market.sec.or.th/public/ipos/IPOSEQ01.aspx?TransID=713446&amp;lang=th</t>
        </is>
      </c>
    </row>
    <row r="11">
      <c r="A11" s="4" t="inlineStr">
        <is>
          <t>WHAIR_PO_777345</t>
        </is>
      </c>
      <c r="B11" s="4" t="inlineStr">
        <is>
          <t>Under SEC review</t>
        </is>
      </c>
      <c r="C11" s="4" t="inlineStr">
        <is>
          <t>PO</t>
        </is>
      </c>
      <c r="D11" s="4" t="inlineStr">
        <is>
          <t>2026-06-23</t>
        </is>
      </c>
      <c r="E11" s="4" t="n"/>
      <c r="F11" s="4" t="n"/>
      <c r="G11" s="4" t="n"/>
      <c r="H11" s="4" t="n"/>
      <c r="I11" s="4" t="inlineStr"/>
      <c r="J11" s="4" t="inlineStr">
        <is>
          <t>ทรัสต์เพื่อการลงทุนในสิทธิการเช่าอสังหาริมทรัพย์ดับบลิวเอชเอ อินดัสเตรียล / บริษัท ดับบลิวเอชเอ อินดัสเตรียล รีท แมนเนจเม้นท์ จำกัด</t>
        </is>
      </c>
      <c r="K11" s="4" t="inlineStr">
        <is>
          <t>https://market.sec.or.th/public/ipos/IPOSEQ01.aspx?TransID=777345&amp;lang=th</t>
        </is>
      </c>
    </row>
    <row r="12">
      <c r="A12" s="4" t="inlineStr">
        <is>
          <t>WHART_PO_767525</t>
        </is>
      </c>
      <c r="B12" s="4" t="inlineStr">
        <is>
          <t>Filing effective</t>
        </is>
      </c>
      <c r="C12" s="4" t="inlineStr">
        <is>
          <t>PO</t>
        </is>
      </c>
      <c r="D12" s="4" t="inlineStr">
        <is>
          <t>2026-05-18</t>
        </is>
      </c>
      <c r="E12" s="4" t="inlineStr">
        <is>
          <t>2026-08-18</t>
        </is>
      </c>
      <c r="F12" s="4" t="inlineStr">
        <is>
          <t>2026-09-01</t>
        </is>
      </c>
      <c r="G12" s="4" t="n"/>
      <c r="H12" s="4" t="n"/>
      <c r="I12" s="4" t="inlineStr"/>
      <c r="J12" s="4" t="inlineStr">
        <is>
          <t>ทรัสต์เพื่อการลงทุนในอสังหาริมทรัพย์และสิทธิการเช่าดับบลิวเอชเอ พรีเมี่ยม โกรท / บริษัท ดับบลิวเอชเอ เรียล เอสเตท แมเนจเม้นท์ จำกัด</t>
        </is>
      </c>
      <c r="K12" s="4" t="inlineStr">
        <is>
          <t>https://market.sec.or.th/public/ipos/IPOSEQ01.aspx?TransID=767525&amp;lang=th</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199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56" customWidth="1" min="2" max="2"/>
    <col width="40" customWidth="1" min="3" max="3"/>
    <col width="10" customWidth="1" min="4" max="4"/>
    <col width="12" customWidth="1" min="5" max="5"/>
    <col width="44" customWidth="1" min="6" max="6"/>
    <col width="7" customWidth="1" min="7" max="7"/>
    <col width="36" customWidth="1" min="8" max="8"/>
    <col width="70" customWidth="1" min="9" max="9"/>
    <col width="40" customWidth="1" min="10" max="10"/>
  </cols>
  <sheetData>
    <row r="1">
      <c r="A1" s="2" t="inlineStr">
        <is>
          <t>Every sourced value and cited row. Files are the Markdown reading copies in text/{Filing ID}/.</t>
        </is>
      </c>
    </row>
    <row r="3">
      <c r="A3" s="10" t="inlineStr">
        <is>
          <t>Filing ID</t>
        </is>
      </c>
      <c r="B3" s="10" t="inlineStr">
        <is>
          <t>Field path</t>
        </is>
      </c>
      <c r="C3" s="10" t="inlineStr">
        <is>
          <t>Value</t>
        </is>
      </c>
      <c r="D3" s="10" t="inlineStr">
        <is>
          <t>Unit</t>
        </is>
      </c>
      <c r="E3" s="10" t="inlineStr">
        <is>
          <t>Status</t>
        </is>
      </c>
      <c r="F3" s="10" t="inlineStr">
        <is>
          <t>File</t>
        </is>
      </c>
      <c r="G3" s="10" t="inlineStr">
        <is>
          <t>Line</t>
        </is>
      </c>
      <c r="H3" s="10" t="inlineStr">
        <is>
          <t>Section</t>
        </is>
      </c>
      <c r="I3" s="10" t="inlineStr">
        <is>
          <t>Quote</t>
        </is>
      </c>
      <c r="J3" s="10" t="inlineStr">
        <is>
          <t>Note</t>
        </is>
      </c>
    </row>
    <row r="4">
      <c r="A4" s="4" t="inlineStr">
        <is>
          <t>QHHRREIT_PO_713446</t>
        </is>
      </c>
      <c r="B4" s="4" t="inlineStr">
        <is>
          <t>$.filing.offering_type_evidence</t>
        </is>
      </c>
      <c r="C4" s="4" t="inlineStr">
        <is>
          <t>Capital increase no. 1 of the listed trust to fund its 2nd additional investment (renewed 30-year building lease of Centre Point Chidlom); PO confirmed</t>
        </is>
      </c>
      <c r="D4" s="4" t="inlineStr"/>
      <c r="E4" s="4" t="inlineStr">
        <is>
          <t>found</t>
        </is>
      </c>
      <c r="F4" s="4" t="inlineStr">
        <is>
          <t>QHHRREIT_PO_20260127_P3-Offering.md</t>
        </is>
      </c>
      <c r="G4" s="4" t="n">
        <v>119</v>
      </c>
      <c r="H4" s="4" t="inlineStr">
        <is>
          <t>2.1 วิธีการเสนอขายหน่วยทรัสต์</t>
        </is>
      </c>
      <c r="I4" s="4" t="inlineStr">
        <is>
          <t>การเสนอขายหน่วยทรัสต์สำหรับการเพิ่มทุนครั้งที่ 1 ของกองทรัสต์ QHHRREIT</t>
        </is>
      </c>
      <c r="J4" s="4" t="inlineStr"/>
    </row>
    <row r="5">
      <c r="A5" s="4" t="inlineStr">
        <is>
          <t>QHHRREIT_PO_713446</t>
        </is>
      </c>
      <c r="B5" s="4" t="inlineStr">
        <is>
          <t>$.filing.reit_name_en</t>
        </is>
      </c>
      <c r="C5" s="4" t="inlineStr">
        <is>
          <t>Quality Houses Hotel and Residence Freehold and Leasehold Real Estate Investment Trust</t>
        </is>
      </c>
      <c r="D5" s="4" t="inlineStr"/>
      <c r="E5" s="4" t="inlineStr">
        <is>
          <t>found</t>
        </is>
      </c>
      <c r="F5" s="4" t="inlineStr">
        <is>
          <t>QHHRREIT_PO_20260127_P1-FactSheet.md</t>
        </is>
      </c>
      <c r="G5" s="4" t="n">
        <v>8</v>
      </c>
      <c r="H5" s="4" t="inlineStr">
        <is>
          <t>ข้อมูล ณ วันที่ 30 กันยายน 2568</t>
        </is>
      </c>
      <c r="I5" s="4" t="inlineStr">
        <is>
          <t>Quality Houses Hotel and Residence Freehold and Leasehold Real Estate Investment Trust</t>
        </is>
      </c>
      <c r="J5" s="4" t="inlineStr">
        <is>
          <t>Cover page (line 8) prints 'Quality House Hotel and Residence ...' (without 's'); Fact Sheet, P2-01 and P3 use 'Quality Houses'.</t>
        </is>
      </c>
    </row>
    <row r="6">
      <c r="A6" s="4" t="inlineStr">
        <is>
          <t>QHHRREIT_PO_713446</t>
        </is>
      </c>
      <c r="B6" s="4" t="inlineStr">
        <is>
          <t>$.filing.reit_name_th</t>
        </is>
      </c>
      <c r="C6" s="4" t="inlineStr">
        <is>
          <t>Quality Houses Hotel and Residence Freehold and Leasehold REIT</t>
        </is>
      </c>
      <c r="D6" s="4" t="inlineStr"/>
      <c r="E6" s="4" t="inlineStr">
        <is>
          <t>found</t>
        </is>
      </c>
      <c r="F6" s="4" t="inlineStr">
        <is>
          <t>QHHRREIT_PO_20260127_P1-FactSheet.md</t>
        </is>
      </c>
      <c r="G6" s="4" t="n">
        <v>7</v>
      </c>
      <c r="H6" s="4" t="inlineStr">
        <is>
          <t>ข้อมูล ณ วันที่ 30 กันยายน 2568</t>
        </is>
      </c>
      <c r="I6" s="4" t="inlineStr">
        <is>
          <t>ทรัสต์เพื่อการลงทุนในอสังหาริมทรัพย์และสิทธิการเช่า ควอลิตี้ เฮ้าส์ โฮเทล แอนด์ เรซิเดนซ์</t>
        </is>
      </c>
      <c r="J6" s="4" t="inlineStr"/>
    </row>
    <row r="7">
      <c r="A7" s="4" t="inlineStr">
        <is>
          <t>QHHRREIT_PO_713446</t>
        </is>
      </c>
      <c r="B7" s="4" t="inlineStr">
        <is>
          <t>$.filing.reit_structure</t>
        </is>
      </c>
      <c r="C7" s="4" t="inlineStr">
        <is>
          <t>Freehold and leasehold REIT with no fixed term; units not redeemable. Established 22 Apr 2024 by conversion of the QHHR property fund (1 trust unit per 1 fund unit)</t>
        </is>
      </c>
      <c r="D7" s="4" t="inlineStr"/>
      <c r="E7" s="4" t="inlineStr">
        <is>
          <t>found</t>
        </is>
      </c>
      <c r="F7" s="4" t="inlineStr">
        <is>
          <t>QHHRREIT_PO_20260127_00-Cover.md</t>
        </is>
      </c>
      <c r="G7" s="4" t="n">
        <v>9</v>
      </c>
      <c r="H7" s="4" t="n"/>
      <c r="I7" s="4" t="inlineStr">
        <is>
          <t>กองทรัสต์ไม่กำหนดอายุและไม่รับไถ่ถอนหน่วยทรัสต์</t>
        </is>
      </c>
      <c r="J7" s="4" t="inlineStr"/>
    </row>
    <row r="8">
      <c r="A8" s="4" t="inlineStr">
        <is>
          <t>QHHRREIT_PO_713446</t>
        </is>
      </c>
      <c r="B8" s="4" t="inlineStr">
        <is>
          <t>$.filing.capital_increase_no</t>
        </is>
      </c>
      <c r="C8" s="4" t="n">
        <v>1</v>
      </c>
      <c r="D8" s="4" t="inlineStr"/>
      <c r="E8" s="4" t="inlineStr">
        <is>
          <t>found</t>
        </is>
      </c>
      <c r="F8" s="4" t="inlineStr">
        <is>
          <t>QHHRREIT_PO_20260127_P3-Offering.md</t>
        </is>
      </c>
      <c r="G8" s="4" t="n">
        <v>119</v>
      </c>
      <c r="H8" s="4" t="inlineStr">
        <is>
          <t>2.1 วิธีการเสนอขายหน่วยทรัสต์</t>
        </is>
      </c>
      <c r="I8" s="4" t="inlineStr">
        <is>
          <t>การเพิ่มทุนครั้งที่ 1 ของกองทรัสต์ QHHRREIT</t>
        </is>
      </c>
      <c r="J8" s="4" t="inlineStr"/>
    </row>
    <row r="9">
      <c r="A9" s="4" t="inlineStr">
        <is>
          <t>QHHRREIT_PO_713446</t>
        </is>
      </c>
      <c r="B9" s="4" t="inlineStr">
        <is>
          <t>$.filing.additional_investment_no</t>
        </is>
      </c>
      <c r="C9" s="4" t="n">
        <v>2</v>
      </c>
      <c r="D9" s="4" t="inlineStr"/>
      <c r="E9" s="4" t="inlineStr">
        <is>
          <t>found</t>
        </is>
      </c>
      <c r="F9" s="4" t="inlineStr">
        <is>
          <t>QHHRREIT_PO_20260128_P2-03-NewAssets.md</t>
        </is>
      </c>
      <c r="G9" s="4" t="n">
        <v>4</v>
      </c>
      <c r="H9" s="4" t="inlineStr">
        <is>
          <t>ข้อมูลเกี่ยวกับทรัพย์สินที่จะลงทุนเพิ่มเติมครั้งที่ 2</t>
        </is>
      </c>
      <c r="I9" s="4" t="inlineStr">
        <is>
          <t>ข้อมูลเกี่ยวกับทรัพย์สินที่จะลงทุนเพิ่มเติมครั้งที่ 2</t>
        </is>
      </c>
      <c r="J9" s="4" t="inlineStr"/>
    </row>
    <row r="10">
      <c r="A10" s="4" t="inlineStr">
        <is>
          <t>QHHRREIT_PO_713446</t>
        </is>
      </c>
      <c r="B10" s="4" t="inlineStr">
        <is>
          <t>$.filing.investor_eligibility</t>
        </is>
      </c>
      <c r="C10" s="4" t="inlineStr">
        <is>
          <t>Tranche 1: existing unitholders pro rata (preferential public offering, ratio 1 existing unit : 0.1642 new unit), excluding holders whose participation would trigger foreign-law obligations; up to 55,171,200 units. Tranche 2: remaining units to private placement (incl. institutional investors that are not existing holders) and/or the general public; retail/public tranche may not be offered</t>
        </is>
      </c>
      <c r="D10" s="4" t="inlineStr"/>
      <c r="E10" s="4" t="inlineStr">
        <is>
          <t>found</t>
        </is>
      </c>
      <c r="F10" s="4" t="inlineStr">
        <is>
          <t>QHHRREIT_PO_20260127_00-Cover.md</t>
        </is>
      </c>
      <c r="G10" s="4" t="n">
        <v>20</v>
      </c>
      <c r="H10" s="4" t="n"/>
      <c r="I10" s="4" t="inlineStr">
        <is>
          <t>(Preferential Public Offering) | ไม่เกิน 55,171,200 หน่วย</t>
        </is>
      </c>
      <c r="J10" s="4" t="inlineStr"/>
    </row>
    <row r="11">
      <c r="A11" s="4" t="inlineStr">
        <is>
          <t>QHHRREIT_PO_713446</t>
        </is>
      </c>
      <c r="B11" s="4" t="inlineStr">
        <is>
          <t>$.filing.listing</t>
        </is>
      </c>
      <c r="C11" s="4" t="inlineStr">
        <is>
          <t>Listed on SET since 2024-05-29; new units to be listed (offering made before SET approval of the new units)</t>
        </is>
      </c>
      <c r="D11" s="4" t="inlineStr"/>
      <c r="E11" s="4" t="inlineStr">
        <is>
          <t>found</t>
        </is>
      </c>
      <c r="F11" s="4" t="inlineStr">
        <is>
          <t>QHHRREIT_PO_20251215_P2-01-UseOfProceeds.md</t>
        </is>
      </c>
      <c r="G11" s="4" t="n">
        <v>7</v>
      </c>
      <c r="H11" s="4" t="inlineStr">
        <is>
          <t>วัตถุประสงค์การใช้เงิน</t>
        </is>
      </c>
      <c r="I11" s="4" t="inlineStr">
        <is>
          <t>กลุ่มอสังหาริมทรัพย์และก่อสร้าง เมื่อวันที่ 29 พฤษภาคม 2567</t>
        </is>
      </c>
      <c r="J11" s="4" t="inlineStr"/>
    </row>
    <row r="12">
      <c r="A12" s="4" t="inlineStr">
        <is>
          <t>QHHRREIT_PO_713446</t>
        </is>
      </c>
      <c r="B12" s="4" t="inlineStr">
        <is>
          <t>$.filing.unitholder_approval_date</t>
        </is>
      </c>
      <c r="C12" s="4" t="inlineStr">
        <is>
          <t>2025-08-20</t>
        </is>
      </c>
      <c r="D12" s="4" t="inlineStr"/>
      <c r="E12" s="4" t="inlineStr">
        <is>
          <t>found</t>
        </is>
      </c>
      <c r="F12" s="4" t="inlineStr">
        <is>
          <t>QHHRREIT_PO_20251215_P2-01-UseOfProceeds.md</t>
        </is>
      </c>
      <c r="G12" s="4" t="n">
        <v>8</v>
      </c>
      <c r="H12" s="4" t="inlineStr">
        <is>
          <t>วัตถุประสงค์การใช้เงิน</t>
        </is>
      </c>
      <c r="I12" s="4" t="inlineStr">
        <is>
          <t>โดยในวันที่ 20 สิงหาคม 2568 ที่ประชุมผู้ถือหน่วยทรัสต์ของกองทรัสต์ได้มีมติอนุมัติ</t>
        </is>
      </c>
      <c r="J12" s="4" t="inlineStr">
        <is>
          <t>Unitholders' meeting no. 1/2568; approved up to 130,200,000 new units and up to THB 1,000 mn related-party borrowing; this offering uses 69,000,000 units.</t>
        </is>
      </c>
    </row>
    <row r="13">
      <c r="A13" s="4" t="inlineStr">
        <is>
          <t>QHHRREIT_PO_713446</t>
        </is>
      </c>
      <c r="B13" s="4" t="inlineStr">
        <is>
          <t>$.filing.data_as_of</t>
        </is>
      </c>
      <c r="C13" s="4" t="inlineStr">
        <is>
          <t>2025-09-30</t>
        </is>
      </c>
      <c r="D13" s="4" t="inlineStr"/>
      <c r="E13" s="4" t="inlineStr">
        <is>
          <t>found</t>
        </is>
      </c>
      <c r="F13" s="4" t="inlineStr">
        <is>
          <t>QHHRREIT_PO_20260127_P1-FactSheet.md</t>
        </is>
      </c>
      <c r="G13" s="4" t="n">
        <v>6</v>
      </c>
      <c r="H13" s="4" t="inlineStr">
        <is>
          <t>ข้อมูล ณ วันที่ 30 กันยายน 2568</t>
        </is>
      </c>
      <c r="I13" s="4" t="inlineStr">
        <is>
          <t>ข้อมูล ณ วันที่ 30 กันยายน 2568</t>
        </is>
      </c>
      <c r="J13" s="4" t="inlineStr"/>
    </row>
    <row r="14">
      <c r="A14" s="4" t="inlineStr">
        <is>
          <t>QHHRREIT_PO_713446</t>
        </is>
      </c>
      <c r="B14" s="4" t="inlineStr">
        <is>
          <t>$.sector.description</t>
        </is>
      </c>
      <c r="C14" s="4" t="inlineStr">
        <is>
          <t>Owns four Bangkok hotel / serviced-apartment projects under the Centre Point brand (two freehold, two leasehold) sub-leased to Quality Houses' subsidiary CPH; this PO buys a new 30-year building lease (1 Jun 2026 - 31 May 2056) of Centre Point Chidlom from the Crown Property Bureau to replace the current lease expiring 31 May 2026.</t>
        </is>
      </c>
      <c r="D14" s="4" t="inlineStr"/>
      <c r="E14" s="4" t="inlineStr">
        <is>
          <t>derived</t>
        </is>
      </c>
      <c r="F14" s="4" t="inlineStr">
        <is>
          <t>QHHRREIT_PO_20260127_00-Cover.md</t>
        </is>
      </c>
      <c r="G14" s="4" t="n">
        <v>63</v>
      </c>
      <c r="H14" s="4" t="n"/>
      <c r="I14" s="4" t="inlineStr">
        <is>
          <t>จาก CPB นับจากวันที่ 1 มิถุนายน 2569 ถึงวันที่ 31 พฤษภาคม 2599</t>
        </is>
      </c>
      <c r="J14" s="4" t="inlineStr">
        <is>
          <t>Summary composed from Cover definitions (lines 60-63) and P2-03 files.</t>
        </is>
      </c>
    </row>
    <row r="15">
      <c r="A15" s="4" t="inlineStr">
        <is>
          <t>QHHRREIT_PO_713446</t>
        </is>
      </c>
      <c r="B15" s="4" t="inlineStr">
        <is>
          <t>$.parties.sponsors[0]</t>
        </is>
      </c>
      <c r="C15" s="4" t="inlineStr">
        <is>
          <t>name_en=Quality Houses Public Company Limited (QH); name_th=บริษัท ควอลิตี้ เฮ้าส์ จำกัด (มหาชน); role_detail=Not labelled 'sponsor' in the text; de facto sponsor: largest unitholder (31.33% direct), ~99.99% parent of lessee CPH and operator QHI, indirect 13.74% shareholder of the REIT manager via LHFG; signs an undertaking to support CPH and maintain its unitholding; related_to_sponsor=True</t>
        </is>
      </c>
      <c r="D15" s="4" t="inlineStr"/>
      <c r="E15" s="4" t="inlineStr">
        <is>
          <t>found</t>
        </is>
      </c>
      <c r="F15" s="4" t="inlineStr">
        <is>
          <t>QHHRREIT_PO_20251215_P2-11-RelatedParty.md</t>
        </is>
      </c>
      <c r="G15" s="4" t="n">
        <v>10</v>
      </c>
      <c r="H15" s="4" t="inlineStr">
        <is>
          <t>บุคคล/นิติบุคคลที่เกี่ยวโยงกันกับผู้จัดการกองทรัสต์ หรือทรัสตี</t>
        </is>
      </c>
      <c r="I15" s="4" t="inlineStr">
        <is>
          <t>เป็นผู้ถือหน่วยทรัสต์รายใหญ่ของกองทรัสต์ QHHRREIT โดยถือหน่วยทรัสต์ทางตรงคิดเป็นสัดส่วนประมาณร้อยละ 31.33</t>
        </is>
      </c>
      <c r="J15" s="4" t="inlineStr"/>
    </row>
    <row r="16">
      <c r="A16" s="4" t="inlineStr">
        <is>
          <t>QHHRREIT_PO_713446</t>
        </is>
      </c>
      <c r="B16" s="4" t="inlineStr">
        <is>
          <t>$.parties.reit_manager</t>
        </is>
      </c>
      <c r="C16" s="4" t="inlineStr">
        <is>
          <t>name_en=Land and Houses Fund Management Company Limited; name_th=บริษัทหลักทรัพย์จัดการกองทุน แลนด์ แอนด์ เฮ้าส์ จำกัด; role_detail=REIT manager and offeror; 99.99% owned by LH Financial Group (LHFG), in which QH holds 13.74%; related_to_sponsor=True</t>
        </is>
      </c>
      <c r="D16" s="4" t="inlineStr"/>
      <c r="E16" s="4" t="inlineStr">
        <is>
          <t>found</t>
        </is>
      </c>
      <c r="F16" s="4" t="inlineStr">
        <is>
          <t>QHHRREIT_PO_20260127_00-Cover.md</t>
        </is>
      </c>
      <c r="G16" s="4" t="n">
        <v>5</v>
      </c>
      <c r="H16" s="4" t="n"/>
      <c r="I16" s="4" t="inlineStr">
        <is>
          <t>Land and Houses Fund Management Company Limited</t>
        </is>
      </c>
      <c r="J16" s="4" t="inlineStr"/>
    </row>
    <row r="17">
      <c r="A17" s="4" t="inlineStr">
        <is>
          <t>QHHRREIT_PO_713446</t>
        </is>
      </c>
      <c r="B17" s="4" t="inlineStr">
        <is>
          <t>$.parties.trustee</t>
        </is>
      </c>
      <c r="C17" s="4" t="inlineStr">
        <is>
          <t>name_en=SCB Asset Management Company Limited (SCBAM); name_th=บริษัทหลักทรัพย์จัดการกองทุน ไทยพาณิชย์ จำกัด; role_detail=Trustee; 99.99% subsidiary of Siam Commercial Bank (financial advisor, underwriter and possible lender); related_to_sponsor=False</t>
        </is>
      </c>
      <c r="D17" s="4" t="inlineStr"/>
      <c r="E17" s="4" t="inlineStr">
        <is>
          <t>found</t>
        </is>
      </c>
      <c r="F17" s="4" t="inlineStr">
        <is>
          <t>QHHRREIT_PO_20260127_00-Cover.md</t>
        </is>
      </c>
      <c r="G17" s="4" t="n">
        <v>27</v>
      </c>
      <c r="H17" s="4" t="n"/>
      <c r="I17" s="4" t="inlineStr">
        <is>
          <t>ทรัสตี : บริษัทหลักทรัพย์จัดการกองทุน ไทยพาณิชย์ จำกัด</t>
        </is>
      </c>
      <c r="J17" s="4" t="inlineStr"/>
    </row>
    <row r="18">
      <c r="A18" s="4" t="inlineStr">
        <is>
          <t>QHHRREIT_PO_713446</t>
        </is>
      </c>
      <c r="B18" s="4" t="inlineStr">
        <is>
          <t>$.parties.property_managers[0]</t>
        </is>
      </c>
      <c r="C18" s="4" t="inlineStr">
        <is>
          <t>name_en=Q.H. International Company Limited (QHI); name_th=บริษัท คิว.เอช.อินเตอร์เนชั่นแนล จำกัด; role_detail=Hotel / serviced-apartment manager appointed by lessee CPH (basic fee up to 2% of revenue excl. F&amp;B; incentive fee up to 5.5% of operating profit); related_to_sponsor=True</t>
        </is>
      </c>
      <c r="D18" s="4" t="inlineStr"/>
      <c r="E18" s="4" t="inlineStr">
        <is>
          <t>found</t>
        </is>
      </c>
      <c r="F18" s="4" t="inlineStr">
        <is>
          <t>QHHRREIT_PO_20260128_P2-03-NewAssets.md</t>
        </is>
      </c>
      <c r="G18" s="4" t="n">
        <v>32</v>
      </c>
      <c r="H18" s="4" t="inlineStr">
        <is>
          <t>ลักษณะการบริหารจัดการอสังหาริมทรัพย์</t>
        </is>
      </c>
      <c r="I18" s="4" t="inlineStr">
        <is>
          <t>บริษัท คิว.เอช.อินเตอร์เนชั่นแนล จำกัด เพื่อบริหารจัดการโครงการเซนเตอร์ พอยต์ ชิดลม</t>
        </is>
      </c>
      <c r="J18" s="4" t="inlineStr"/>
    </row>
    <row r="19">
      <c r="A19" s="4" t="inlineStr">
        <is>
          <t>QHHRREIT_PO_713446</t>
        </is>
      </c>
      <c r="B19" s="4" t="inlineStr">
        <is>
          <t>$.parties.financial_advisors[0]</t>
        </is>
      </c>
      <c r="C19" s="4" t="inlineStr">
        <is>
          <t>name_en=Siam Commercial Bank Public Company Limited (SCB); name_th=ธนาคารไทยพาณิชย์ จำกัด (มหาชน); role_detail=Financial advisor; parent of the trustee; related_to_sponsor=False</t>
        </is>
      </c>
      <c r="D19" s="4" t="inlineStr"/>
      <c r="E19" s="4" t="inlineStr">
        <is>
          <t>found</t>
        </is>
      </c>
      <c r="F19" s="4" t="inlineStr">
        <is>
          <t>QHHRREIT_PO_20260127_00-Cover.md</t>
        </is>
      </c>
      <c r="G19" s="4" t="n">
        <v>28</v>
      </c>
      <c r="H19" s="4" t="n"/>
      <c r="I19" s="4" t="inlineStr">
        <is>
          <t>ที่ปรึกษาทางการเงิน : ธนาคารไทยพาณิชย์ จำกัด (มหาชน)</t>
        </is>
      </c>
      <c r="J19" s="4" t="inlineStr"/>
    </row>
    <row r="20">
      <c r="A20" s="4" t="inlineStr">
        <is>
          <t>QHHRREIT_PO_713446</t>
        </is>
      </c>
      <c r="B20" s="4" t="inlineStr">
        <is>
          <t>$.parties.financial_advisors[1]</t>
        </is>
      </c>
      <c r="C20" s="4" t="inlineStr">
        <is>
          <t>name_en=J Capital Advisory Company Limited; name_th=บริษัท เจย์ แคปปิตอล แอดไวเซอรี จำกัด; role_detail=Independent financial advisor (IFA); related_to_sponsor=False</t>
        </is>
      </c>
      <c r="D20" s="4" t="inlineStr"/>
      <c r="E20" s="4" t="inlineStr">
        <is>
          <t>found</t>
        </is>
      </c>
      <c r="F20" s="4" t="inlineStr">
        <is>
          <t>QHHRREIT_PO_20260127_00-Cover.md</t>
        </is>
      </c>
      <c r="G20" s="4" t="n">
        <v>58</v>
      </c>
      <c r="H20" s="4" t="inlineStr">
        <is>
          <t>คำจำกัดความ</t>
        </is>
      </c>
      <c r="I20" s="4" t="inlineStr">
        <is>
          <t>บริษัท เจย์ แคปปิตอล แอดไวเซอรี จำกัด</t>
        </is>
      </c>
      <c r="J20" s="4" t="inlineStr"/>
    </row>
    <row r="21">
      <c r="A21" s="4" t="inlineStr">
        <is>
          <t>QHHRREIT_PO_713446</t>
        </is>
      </c>
      <c r="B21" s="4" t="inlineStr">
        <is>
          <t>$.parties.lead_underwriters[0]</t>
        </is>
      </c>
      <c r="C21" s="4" t="inlineStr">
        <is>
          <t>name_en=Siam Commercial Bank Public Company Limited (SCB); name_th=ธนาคารไทยพาณิชย์ จำกัด (มหาชน); role_detail=Lead underwriter / offering manager; firm underwriting after signing of relevant agreements; related_to_sponsor=False</t>
        </is>
      </c>
      <c r="D21" s="4" t="inlineStr"/>
      <c r="E21" s="4" t="inlineStr">
        <is>
          <t>found</t>
        </is>
      </c>
      <c r="F21" s="4" t="inlineStr">
        <is>
          <t>QHHRREIT_PO_20260127_00-Cover.md</t>
        </is>
      </c>
      <c r="G21" s="4" t="n">
        <v>29</v>
      </c>
      <c r="H21" s="4" t="n"/>
      <c r="I21" s="4" t="inlineStr">
        <is>
          <t>ผู้จัดการการจัดจำหน่าย: ธนาคารไทยพาณิชย์ จำกัด (มหาชน)</t>
        </is>
      </c>
      <c r="J21" s="4" t="inlineStr"/>
    </row>
    <row r="22">
      <c r="A22" s="4" t="inlineStr">
        <is>
          <t>QHHRREIT_PO_713446</t>
        </is>
      </c>
      <c r="B22" s="4" t="inlineStr">
        <is>
          <t>$.parties.appraisers[0]</t>
        </is>
      </c>
      <c r="C22" s="4" t="inlineStr">
        <is>
          <t>name_en=15 Business Advisory Company Limited; name_th=บริษัท 15 ที่ปรึกษาธุรกิจ จำกัด; role_detail=Independent appraiser of Centre Point Chidlom (new asset); related_to_sponsor=False</t>
        </is>
      </c>
      <c r="D22" s="4" t="inlineStr"/>
      <c r="E22" s="4" t="inlineStr">
        <is>
          <t>found</t>
        </is>
      </c>
      <c r="F22" s="4" t="inlineStr">
        <is>
          <t>QHHRREIT_PO_20251215_P2-09-Governance.md</t>
        </is>
      </c>
      <c r="G22" s="4" t="n">
        <v>745</v>
      </c>
      <c r="H22" s="4" t="inlineStr">
        <is>
          <t>ผู้ประเมินมูลค่าทรัพย์สินสำหรับทรัพย์สินที่จะลงทุนเพิ่มเติมครั้งที่ 2</t>
        </is>
      </c>
      <c r="I22" s="4" t="inlineStr">
        <is>
          <t>บริษัท 15 ที่ปรึกษาธุรกิจ จำกัด</t>
        </is>
      </c>
      <c r="J22" s="4" t="inlineStr"/>
    </row>
    <row r="23">
      <c r="A23" s="4" t="inlineStr">
        <is>
          <t>QHHRREIT_PO_713446</t>
        </is>
      </c>
      <c r="B23" s="4" t="inlineStr">
        <is>
          <t>$.parties.appraisers[1]</t>
        </is>
      </c>
      <c r="C23" s="4" t="inlineStr">
        <is>
          <t>name_en=Asian Engineering Valuation Company Limited; name_th=บริษัท เอเชี่ยน เอ็นจิเนียริ่ง แวลูเอชั่น จำกัด; role_detail=Independent appraiser of Centre Point Chidlom (new asset); related_to_sponsor=False</t>
        </is>
      </c>
      <c r="D23" s="4" t="inlineStr"/>
      <c r="E23" s="4" t="inlineStr">
        <is>
          <t>found</t>
        </is>
      </c>
      <c r="F23" s="4" t="inlineStr">
        <is>
          <t>QHHRREIT_PO_20251215_P2-09-Governance.md</t>
        </is>
      </c>
      <c r="G23" s="4" t="n">
        <v>749</v>
      </c>
      <c r="H23" s="4" t="inlineStr">
        <is>
          <t>ผู้ประเมินมูลค่าทรัพย์สินสำหรับทรัพย์สินที่จะลงทุนเพิ่มเติมครั้งที่ 2</t>
        </is>
      </c>
      <c r="I23" s="4" t="inlineStr">
        <is>
          <t>บริษัท เอเชี่ยน เอ็นจิเนียริ่ง แวลูเอชั่น จำกัด</t>
        </is>
      </c>
      <c r="J23" s="4" t="inlineStr"/>
    </row>
    <row r="24">
      <c r="A24" s="4" t="inlineStr">
        <is>
          <t>QHHRREIT_PO_713446</t>
        </is>
      </c>
      <c r="B24" s="4" t="inlineStr">
        <is>
          <t>$.parties.appraisers[2]</t>
        </is>
      </c>
      <c r="C24" s="4" t="inlineStr">
        <is>
          <t>name_en=KTAC Appraisal and Service Company Limited; name_th=บริษัท เคแทค แอพเพรซัล แอนด์ เซอร์วิส จำกัด; role_detail=Appraiser of the existing assets (latest appraisals 2025); related_to_sponsor=False</t>
        </is>
      </c>
      <c r="D24" s="4" t="inlineStr"/>
      <c r="E24" s="4" t="inlineStr">
        <is>
          <t>found</t>
        </is>
      </c>
      <c r="F24" s="4" t="inlineStr">
        <is>
          <t>QHHRREIT_PO_20260113_P2-03-ExistingAssets.md</t>
        </is>
      </c>
      <c r="G24" s="4" t="n">
        <v>42</v>
      </c>
      <c r="H24" s="4" t="inlineStr">
        <is>
          <t>โครงการเซนเตอร์ พอยต์ พลัส ประตูน้ำ</t>
        </is>
      </c>
      <c r="I24" s="4" t="inlineStr">
        <is>
          <t>บริษัท เคแทค แอพเพรซัล แอนด์ เซอร์วิส จำกัด ณ วันที่ 30 เมษายน 2568</t>
        </is>
      </c>
      <c r="J24" s="4" t="inlineStr"/>
    </row>
    <row r="25">
      <c r="A25" s="4" t="inlineStr">
        <is>
          <t>QHHRREIT_PO_713446</t>
        </is>
      </c>
      <c r="B25" s="4" t="inlineStr">
        <is>
          <t>$.parties.auditor</t>
        </is>
      </c>
      <c r="C25" s="4" t="inlineStr">
        <is>
          <t>name_en=EY Office Limited; name_th=บริษัท สำนักงาน อีวาย จำกัด; role_detail=Auditor (FY2024 audit, 9M2025 review; signing CPA Ms. Nummon Kerdmongkolchai, no. 8368); related_to_sponsor=False</t>
        </is>
      </c>
      <c r="D25" s="4" t="inlineStr"/>
      <c r="E25" s="4" t="inlineStr">
        <is>
          <t>found</t>
        </is>
      </c>
      <c r="F25" s="4" t="inlineStr">
        <is>
          <t>QHHRREIT_PO_20251215_P2-12-Financials.md</t>
        </is>
      </c>
      <c r="G25" s="4" t="n">
        <v>8</v>
      </c>
      <c r="H25" s="4" t="inlineStr">
        <is>
          <t>สรุปรายงานการสอบบัญชี</t>
        </is>
      </c>
      <c r="I25" s="4" t="inlineStr">
        <is>
          <t>เลขทะเบียน 8368 &lt;br&gt; บริษัท สำนักงาน อีวาย จำกัด</t>
        </is>
      </c>
      <c r="J25" s="4" t="inlineStr"/>
    </row>
    <row r="26">
      <c r="A26" s="4" t="inlineStr">
        <is>
          <t>QHHRREIT_PO_713446</t>
        </is>
      </c>
      <c r="B26" s="4" t="inlineStr">
        <is>
          <t>$.parties.lenders[0]</t>
        </is>
      </c>
      <c r="C26" s="4" t="inlineStr">
        <is>
          <t>name_en=Land and Houses Bank Public Company Limited (LH Bank); name_th=ธนาคารแลนด์ แอนด์ เฮ้าส์ จำกัด (มหาชน); role_detail=Existing lender (THB 1,346.53 mn under 4 loan agreements at 30 Sep 2025); possible lender for the new loan; related to the REIT manager via LHFG; holds 2.53% of units; related_to_sponsor=True</t>
        </is>
      </c>
      <c r="D26" s="4" t="inlineStr"/>
      <c r="E26" s="4" t="inlineStr">
        <is>
          <t>found</t>
        </is>
      </c>
      <c r="F26" s="4" t="inlineStr">
        <is>
          <t>QHHRREIT_PO_20260128_P2-03-NewAssets.md</t>
        </is>
      </c>
      <c r="G26" s="4" t="n">
        <v>228</v>
      </c>
      <c r="H26" s="4" t="inlineStr">
        <is>
          <t>สถานะของการกู้ยืมเงินของกองทรัสต์</t>
        </is>
      </c>
      <c r="I26" s="4" t="inlineStr">
        <is>
          <t>กองทรัสต์มีการกู้ยืมเงินสินเชื่อจากธนาคารแลนด์ แอนด์ เฮ้าส์ จำกัด (มหาชน) บนสัญญากู้ยืม 4 ฉบับ รวมเป็นจำนวนเงิน 1,346.53 ล้านบาท</t>
        </is>
      </c>
      <c r="J26" s="4" t="inlineStr"/>
    </row>
    <row r="27">
      <c r="A27" s="4" t="inlineStr">
        <is>
          <t>QHHRREIT_PO_713446</t>
        </is>
      </c>
      <c r="B27" s="4" t="inlineStr">
        <is>
          <t>$.parties.lenders[1]</t>
        </is>
      </c>
      <c r="C27" s="4" t="inlineStr">
        <is>
          <t>name_en=Siam Commercial Bank Public Company Limited (SCB); name_th=ธนาคารไทยพาณิชย์ จำกัด (มหาชน); role_detail=Possible lender for the new loan; parent of the trustee; related_to_sponsor=False</t>
        </is>
      </c>
      <c r="D27" s="4" t="inlineStr"/>
      <c r="E27" s="4" t="inlineStr">
        <is>
          <t>found</t>
        </is>
      </c>
      <c r="F27" s="4" t="inlineStr">
        <is>
          <t>QHHRREIT_PO_20260128_P2-03-NewAssets.md</t>
        </is>
      </c>
      <c r="G27" s="4" t="n">
        <v>223</v>
      </c>
      <c r="H27" s="4" t="inlineStr">
        <is>
          <t>ความสัมพันธ์ และเหตุผลความจำเป็นของการกู้ยืมจากบุคคลที่เกี่ยวข้อง และความเห็นเกี่ยวกับเงื่อนไขตามสัญญากู้ยืมเงิน</t>
        </is>
      </c>
      <c r="I27" s="4" t="inlineStr">
        <is>
          <t>ธนาคารไทยพาณิชย์ จำกัด (มหาชน) อาจเป็นผู้ให้กู้ยืมเงินแก่กองทรัสต์</t>
        </is>
      </c>
      <c r="J27" s="4" t="inlineStr"/>
    </row>
    <row r="28">
      <c r="A28" s="4" t="inlineStr">
        <is>
          <t>QHHRREIT_PO_713446</t>
        </is>
      </c>
      <c r="B28" s="4" t="inlineStr">
        <is>
          <t>$.parties.sellers_or_lessors[0]</t>
        </is>
      </c>
      <c r="C28" s="4" t="inlineStr">
        <is>
          <t>name_en=Crown Property Bureau (CPB); name_th=สำนักงานทรัพย์สินพระมหากษัตริย์; role_detail=Owner of land and building; grants the new 30-year building lease for a single upfront rent of THB 1,233.5 mn; related_to_sponsor=False</t>
        </is>
      </c>
      <c r="D28" s="4" t="inlineStr"/>
      <c r="E28" s="4" t="inlineStr">
        <is>
          <t>found</t>
        </is>
      </c>
      <c r="F28" s="4" t="inlineStr">
        <is>
          <t>QHHRREIT_PO_20260128_P2-03-NewAssets.md</t>
        </is>
      </c>
      <c r="G28" s="4" t="n">
        <v>16</v>
      </c>
      <c r="H28" s="4" t="inlineStr">
        <is>
          <t>ประเภทการถือครอง</t>
        </is>
      </c>
      <c r="I28" s="4" t="inlineStr">
        <is>
          <t>สิทธิการเช่าอาคารโครงการเซนเตอร์ พอยต์ ชิดลม จาก CPB</t>
        </is>
      </c>
      <c r="J28" s="4" t="inlineStr"/>
    </row>
    <row r="29">
      <c r="A29" s="4" t="inlineStr">
        <is>
          <t>QHHRREIT_PO_713446</t>
        </is>
      </c>
      <c r="B29" s="4" t="inlineStr">
        <is>
          <t>$.parties.operators_or_master_lessees[0]</t>
        </is>
      </c>
      <c r="C29" s="4" t="inlineStr">
        <is>
          <t>name_en=Centre Point Hospitality Company Limited (CPH); name_th=บริษัท เซนเตอร์ พอยต์ ฮอสพิทอลิตี้ จำกัด; role_detail=Master sub-lessee of all four projects (fixed + 90% variable rent); 99.99% owned by QH; paid-up capital THB 5 mn; related_to_sponsor=True</t>
        </is>
      </c>
      <c r="D29" s="4" t="inlineStr"/>
      <c r="E29" s="4" t="inlineStr">
        <is>
          <t>found</t>
        </is>
      </c>
      <c r="F29" s="4" t="inlineStr">
        <is>
          <t>QHHRREIT_PO_20260128_P2-03-NewAssets.md</t>
        </is>
      </c>
      <c r="G29" s="4" t="n">
        <v>303</v>
      </c>
      <c r="H29" s="4" t="inlineStr">
        <is>
          <t>รายละเอียดผู้เช่า</t>
        </is>
      </c>
      <c r="I29" s="4" t="inlineStr">
        <is>
          <t>ชื่อผู้เช่า : บริษัท เซนเตอร์ พอยต์ ฮอสพิทอลิตี้ จำกัด</t>
        </is>
      </c>
      <c r="J29" s="4" t="inlineStr"/>
    </row>
    <row r="30">
      <c r="A30" s="4" t="inlineStr">
        <is>
          <t>QHHRREIT_PO_713446</t>
        </is>
      </c>
      <c r="B30" s="4" t="inlineStr">
        <is>
          <t>$.parties.operators_or_master_lessees[1]</t>
        </is>
      </c>
      <c r="C30" s="4" t="inlineStr">
        <is>
          <t>name_en=Quality Houses Public Company Limited (QH); name_th=บริษัท ควอลิตี้ เฮ้าส์ จำกัด (มหาชน); role_detail=Undertaking provider: keeps &gt;=99.99% of CPH, supervises and financially supports CPH to perform the Chidlom sublease, maintains unitholding required by CPB (no rental guarantee); related_to_sponsor=True</t>
        </is>
      </c>
      <c r="D30" s="4" t="inlineStr"/>
      <c r="E30" s="4" t="inlineStr">
        <is>
          <t>found</t>
        </is>
      </c>
      <c r="F30" s="4" t="inlineStr">
        <is>
          <t>QHHRREIT_PO_20260128_P2-03-NewAssets.md</t>
        </is>
      </c>
      <c r="G30" s="4" t="n">
        <v>171</v>
      </c>
      <c r="H30" s="4" t="inlineStr">
        <is>
          <t>สรุปสาระสำคัญของร่างสัญญาตกลงกระทำการ</t>
        </is>
      </c>
      <c r="I30" s="4" t="inlineStr">
        <is>
          <t>รวมถึงแต่ไม่จำกัดเพียงการให้ความช่วยเหลือทางการเงิน เพื่อให้ CPH สามารถปฏิบัติหน้าที่ตามที่กำหนดไว้ในสัญญาเช่าช่วงชิดลม</t>
        </is>
      </c>
      <c r="J30" s="4" t="inlineStr"/>
    </row>
    <row r="31">
      <c r="A31" s="4" t="inlineStr">
        <is>
          <t>QHHRREIT_PO_713446</t>
        </is>
      </c>
      <c r="B31" s="4" t="inlineStr">
        <is>
          <t>$.offering.units_offered_max</t>
        </is>
      </c>
      <c r="C31" s="4" t="n">
        <v>69000000</v>
      </c>
      <c r="D31" s="4" t="inlineStr">
        <is>
          <t>units</t>
        </is>
      </c>
      <c r="E31" s="4" t="inlineStr">
        <is>
          <t>found</t>
        </is>
      </c>
      <c r="F31" s="4" t="inlineStr">
        <is>
          <t>QHHRREIT_PO_20260127_00-Cover.md</t>
        </is>
      </c>
      <c r="G31" s="4" t="n">
        <v>16</v>
      </c>
      <c r="H31" s="4" t="n"/>
      <c r="I31" s="4" t="inlineStr">
        <is>
          <t>โดยมีหน่วยทรัสต์ที่จะเสนอขายจำนวนทั้งสิ้นไม่เกิน 69,000,000 หน่วย</t>
        </is>
      </c>
      <c r="J31" s="4" t="inlineStr">
        <is>
          <t>Maximum ('ไม่เกิน'). Unitholders approved up to 130,200,000 units; this offering uses 69,000,000.</t>
        </is>
      </c>
    </row>
    <row r="32">
      <c r="A32" s="4" t="inlineStr">
        <is>
          <t>QHHRREIT_PO_713446</t>
        </is>
      </c>
      <c r="B32" s="4" t="inlineStr">
        <is>
          <t>$.offering.offering_price_per_unit.min_thb</t>
        </is>
      </c>
      <c r="C32" s="4" t="n"/>
      <c r="D32" s="4" t="inlineStr"/>
      <c r="E32" s="4" t="inlineStr">
        <is>
          <t>not_found</t>
        </is>
      </c>
      <c r="F32" s="4" t="n"/>
      <c r="G32" s="4" t="n"/>
      <c r="H32" s="4" t="n"/>
      <c r="I32" s="4" t="n"/>
      <c r="J32" s="4" t="inlineStr">
        <is>
          <t>No minimum price stated; sensitivity table illustrates THB 6.20-6.70 only.</t>
        </is>
      </c>
    </row>
    <row r="33">
      <c r="A33" s="4" t="inlineStr">
        <is>
          <t>QHHRREIT_PO_713446</t>
        </is>
      </c>
      <c r="B33" s="4" t="inlineStr">
        <is>
          <t>$.offering.offering_price_per_unit.max_thb</t>
        </is>
      </c>
      <c r="C33" s="4" t="n">
        <v>6.7</v>
      </c>
      <c r="D33" s="4" t="inlineStr"/>
      <c r="E33" s="4" t="inlineStr">
        <is>
          <t>found</t>
        </is>
      </c>
      <c r="F33" s="4" t="inlineStr">
        <is>
          <t>QHHRREIT_PO_20260127_00-Cover.md</t>
        </is>
      </c>
      <c r="G33" s="4" t="n">
        <v>16</v>
      </c>
      <c r="H33" s="4" t="n"/>
      <c r="I33" s="4" t="inlineStr">
        <is>
          <t>ราคาเสนอขายไม่เกิน 6.70 บาทต่อหน่วย</t>
        </is>
      </c>
      <c r="J33" s="4" t="inlineStr">
        <is>
          <t>Maximum; the actual maximum price to be announced by 17 Feb 2026 (not above THB 6.70).</t>
        </is>
      </c>
    </row>
    <row r="34">
      <c r="A34" s="4" t="inlineStr">
        <is>
          <t>QHHRREIT_PO_713446</t>
        </is>
      </c>
      <c r="B34" s="4" t="inlineStr">
        <is>
          <t>$.offering.offering_price_per_unit.final_thb</t>
        </is>
      </c>
      <c r="C34" s="4" t="n"/>
      <c r="D34" s="4" t="inlineStr"/>
      <c r="E34" s="4" t="inlineStr">
        <is>
          <t>not_found</t>
        </is>
      </c>
      <c r="F34" s="4" t="n"/>
      <c r="G34" s="4" t="n"/>
      <c r="H34" s="4" t="n"/>
      <c r="I34" s="4" t="n"/>
      <c r="J34" s="4" t="inlineStr">
        <is>
          <t>Final price to be announced on SET website on 27 Feb 2026 (after the filing).</t>
        </is>
      </c>
    </row>
    <row r="35">
      <c r="A35" s="4" t="inlineStr">
        <is>
          <t>QHHRREIT_PO_713446</t>
        </is>
      </c>
      <c r="B35" s="4" t="inlineStr">
        <is>
          <t>$.offering.par_value_per_unit_thb</t>
        </is>
      </c>
      <c r="C35" s="4" t="n">
        <v>11.9801</v>
      </c>
      <c r="D35" s="4" t="inlineStr"/>
      <c r="E35" s="4" t="inlineStr">
        <is>
          <t>found</t>
        </is>
      </c>
      <c r="F35" s="4" t="inlineStr">
        <is>
          <t>QHHRREIT_PO_20260127_00-Cover.md</t>
        </is>
      </c>
      <c r="G35" s="4" t="n">
        <v>16</v>
      </c>
      <c r="H35" s="4" t="n"/>
      <c r="I35" s="4" t="inlineStr">
        <is>
          <t>มูลค่าที่ตราไว้ 11.9801 บาทต่อหน่วย</t>
        </is>
      </c>
      <c r="J35" s="4" t="inlineStr">
        <is>
          <t>Max offer price THB 6.70 is ~44% below par.</t>
        </is>
      </c>
    </row>
    <row r="36">
      <c r="A36" s="4" t="inlineStr">
        <is>
          <t>QHHRREIT_PO_713446</t>
        </is>
      </c>
      <c r="B36" s="4" t="inlineStr">
        <is>
          <t>$.offering.offering_size_thb_mn</t>
        </is>
      </c>
      <c r="C36" s="4" t="n">
        <v>462.3</v>
      </c>
      <c r="D36" s="4" t="inlineStr">
        <is>
          <t>THB mn</t>
        </is>
      </c>
      <c r="E36" s="4" t="inlineStr">
        <is>
          <t>found</t>
        </is>
      </c>
      <c r="F36" s="4" t="inlineStr">
        <is>
          <t>QHHRREIT_PO_20260127_00-Cover.md</t>
        </is>
      </c>
      <c r="G36" s="4" t="n">
        <v>11</v>
      </c>
      <c r="H36" s="4" t="n"/>
      <c r="I36" s="4" t="inlineStr">
        <is>
          <t>การออกและเสนอขายหน่วยทรัสต์ในมูลค่าทั้งสิ้นไม่เกิน | 462,300,000 บาท</t>
        </is>
      </c>
      <c r="J36" s="4" t="inlineStr">
        <is>
          <t>Maximum new equity.</t>
        </is>
      </c>
    </row>
    <row r="37">
      <c r="A37" s="4" t="inlineStr">
        <is>
          <t>QHHRREIT_PO_713446</t>
        </is>
      </c>
      <c r="B37" s="4" t="inlineStr">
        <is>
          <t>$.offering.total_investment_value_thb_mn</t>
        </is>
      </c>
      <c r="C37" s="4" t="n">
        <v>1233.5</v>
      </c>
      <c r="D37" s="4" t="inlineStr">
        <is>
          <t>THB mn</t>
        </is>
      </c>
      <c r="E37" s="4" t="inlineStr">
        <is>
          <t>found</t>
        </is>
      </c>
      <c r="F37" s="4" t="inlineStr">
        <is>
          <t>QHHRREIT_PO_20260127_00-Cover.md</t>
        </is>
      </c>
      <c r="G37" s="4" t="n">
        <v>14</v>
      </c>
      <c r="H37" s="4" t="n"/>
      <c r="I37" s="4" t="inlineStr">
        <is>
          <t>โดยกองทรัสต์จะเข้าลงทุนในอสังหาริมทรัพย์ที่จะลงทุนเพิ่มเติมในมูลค่าทั้งสิ้นไม่เกิน | 1,233,500,000 บาท</t>
        </is>
      </c>
      <c r="J37" s="4" t="inlineStr">
        <is>
          <t>Maximum; excludes registration fees, stamp duty, taxes and other costs borne by the trust.</t>
        </is>
      </c>
    </row>
    <row r="38">
      <c r="A38" s="4" t="inlineStr">
        <is>
          <t>QHHRREIT_PO_713446</t>
        </is>
      </c>
      <c r="B38" s="4" t="inlineStr">
        <is>
          <t>$.offering.funding_sources[0].amount_thb_mn</t>
        </is>
      </c>
      <c r="C38" s="4" t="n">
        <v>462.3</v>
      </c>
      <c r="D38" s="4" t="inlineStr">
        <is>
          <t>THB mn</t>
        </is>
      </c>
      <c r="E38" s="4" t="inlineStr">
        <is>
          <t>found</t>
        </is>
      </c>
      <c r="F38" s="4" t="inlineStr">
        <is>
          <t>QHHRREIT_PO_20260127_00-Cover.md</t>
        </is>
      </c>
      <c r="G38" s="4" t="n">
        <v>11</v>
      </c>
      <c r="H38" s="4" t="n"/>
      <c r="I38" s="4" t="inlineStr">
        <is>
          <t>การออกและเสนอขายหน่วยทรัสต์ในมูลค่าทั้งสิ้นไม่เกิน | 462,300,000 บาท</t>
        </is>
      </c>
      <c r="J38" s="4" t="inlineStr">
        <is>
          <t>Maximum</t>
        </is>
      </c>
    </row>
    <row r="39">
      <c r="A39" s="4" t="inlineStr">
        <is>
          <t>QHHRREIT_PO_713446</t>
        </is>
      </c>
      <c r="B39" s="4" t="inlineStr">
        <is>
          <t>$.offering.funding_sources[1].amount_thb_mn</t>
        </is>
      </c>
      <c r="C39" s="4" t="n">
        <v>1000</v>
      </c>
      <c r="D39" s="4" t="inlineStr">
        <is>
          <t>THB mn</t>
        </is>
      </c>
      <c r="E39" s="4" t="inlineStr">
        <is>
          <t>found</t>
        </is>
      </c>
      <c r="F39" s="4" t="inlineStr">
        <is>
          <t>QHHRREIT_PO_20260127_00-Cover.md</t>
        </is>
      </c>
      <c r="G39" s="4" t="n">
        <v>13</v>
      </c>
      <c r="H39" s="4" t="n"/>
      <c r="I39" s="4" t="inlineStr">
        <is>
          <t>การกู้ยืมเงินจากผู้ให้กู้ สำหรับการลงทุนในอสังหาริมทรัพย์ที่จะลงทุนเพิ่มเติมในมูลค่าทั้งสิ้นไม่เกิน | 1,000,000,000 บาท</t>
        </is>
      </c>
      <c r="J39" s="4" t="inlineStr">
        <is>
          <t>Maximum facility; projection base case at THB 6.70 assumes ~THB 835 mn drawn (THB 869 mn at THB 6.20).</t>
        </is>
      </c>
    </row>
    <row r="40">
      <c r="A40" s="4" t="inlineStr">
        <is>
          <t>QHHRREIT_PO_713446</t>
        </is>
      </c>
      <c r="B40" s="4" t="inlineStr">
        <is>
          <t>$.offering.use_of_proceeds[0]</t>
        </is>
      </c>
      <c r="C40" s="4" t="inlineStr">
        <is>
          <t>item=Upfront rent for the 30-year lease of the Centre Point Chidlom building, utilities and fixtures from CPB (1 Jun 2026 - 31 May 2056); amount_thb_mn=1233.5; note=Paid in a single payment on signing of the lease</t>
        </is>
      </c>
      <c r="D40" s="4" t="inlineStr"/>
      <c r="E40" s="4" t="inlineStr">
        <is>
          <t>found</t>
        </is>
      </c>
      <c r="F40" s="4" t="inlineStr">
        <is>
          <t>QHHRREIT_PO_20260128_P2-03-NewAssets.md</t>
        </is>
      </c>
      <c r="G40" s="4" t="n">
        <v>147</v>
      </c>
      <c r="H40" s="4" t="inlineStr">
        <is>
          <t>สรุปสาระสำคัญของร่างสัญญาเช่าอาคาร</t>
        </is>
      </c>
      <c r="I40" s="4" t="inlineStr">
        <is>
          <t>ค่าเช่าทั้งหมดตลอดอายุสัญญาเป็นเงินจำนวนทั้งสิ้น 1,233,500,000 บาท โดยผู้เช่าตกลงชำระค่าเช่าทั้งหมดในคราวเดียว ณ วันทำสัญญาเช่า</t>
        </is>
      </c>
      <c r="J40" s="4" t="inlineStr"/>
    </row>
    <row r="41">
      <c r="A41" s="4" t="inlineStr">
        <is>
          <t>QHHRREIT_PO_713446</t>
        </is>
      </c>
      <c r="B41" s="4" t="inlineStr">
        <is>
          <t>$.offering.use_of_proceeds[1]</t>
        </is>
      </c>
      <c r="C41" s="4" t="inlineStr">
        <is>
          <t>item=Estimated offering and transaction expenses (SEC fees, registration, stamp duty, advisers, underwriting, loan arrangement, REIT manager acquisition fee, etc.); amount_thb_mn=53.9; note=Estimate incl. VAT</t>
        </is>
      </c>
      <c r="D41" s="4" t="inlineStr"/>
      <c r="E41" s="4" t="inlineStr">
        <is>
          <t>found</t>
        </is>
      </c>
      <c r="F41" s="4" t="inlineStr">
        <is>
          <t>QHHRREIT_PO_20260127_P3-Offering.md</t>
        </is>
      </c>
      <c r="G41" s="4" t="n">
        <v>456</v>
      </c>
      <c r="H41" s="4" t="inlineStr">
        <is>
          <t>4. ประมาณการค่าใช้จ่ายต่างๆ ที่เกี่ยวข้องกับการเสนอขายครั้งนี้</t>
        </is>
      </c>
      <c r="I41" s="4" t="inlineStr">
        <is>
          <t>รวมค่าใช้จ่ายทั้งสิ้นประมาณ | ประมาณ 53,900,000 บาท</t>
        </is>
      </c>
      <c r="J41" s="4" t="inlineStr"/>
    </row>
    <row r="42">
      <c r="A42" s="4" t="inlineStr">
        <is>
          <t>QHHRREIT_PO_713446</t>
        </is>
      </c>
      <c r="B42" s="4" t="inlineStr">
        <is>
          <t>$.offering.estimated_transaction_costs_thb_mn</t>
        </is>
      </c>
      <c r="C42" s="4" t="n">
        <v>53.9</v>
      </c>
      <c r="D42" s="4" t="inlineStr">
        <is>
          <t>THB mn</t>
        </is>
      </c>
      <c r="E42" s="4" t="inlineStr">
        <is>
          <t>found</t>
        </is>
      </c>
      <c r="F42" s="4" t="inlineStr">
        <is>
          <t>QHHRREIT_PO_20260127_P3-Offering.md</t>
        </is>
      </c>
      <c r="G42" s="4" t="n">
        <v>456</v>
      </c>
      <c r="H42" s="4" t="inlineStr">
        <is>
          <t>4. ประมาณการค่าใช้จ่ายต่างๆ ที่เกี่ยวข้องกับการเสนอขายครั้งนี้</t>
        </is>
      </c>
      <c r="I42" s="4" t="inlineStr">
        <is>
          <t>รวมค่าใช้จ่ายทั้งสิ้นประมาณ | ประมาณ 53,900,000 บาท</t>
        </is>
      </c>
      <c r="J42" s="4" t="inlineStr"/>
    </row>
    <row r="43">
      <c r="A43" s="4" t="inlineStr">
        <is>
          <t>QHHRREIT_PO_713446</t>
        </is>
      </c>
      <c r="B43" s="4" t="inlineStr">
        <is>
          <t>$.offering.allocation[0]</t>
        </is>
      </c>
      <c r="C43" s="4" t="inlineStr">
        <is>
          <t>tranche=Tranche 1: existing unitholders pro rata (preferential public offering), excluding holders subject to foreign-law restrictions; units=55171200; pct_of_offer=79.96; note=Up to 55,171,200 units (~80% per P3 note); pct derived = 55,171,200 / 69,000,000; oversubscription may be allocated at manager's discretion</t>
        </is>
      </c>
      <c r="D43" s="4" t="inlineStr"/>
      <c r="E43" s="4" t="inlineStr">
        <is>
          <t>found</t>
        </is>
      </c>
      <c r="F43" s="4" t="inlineStr">
        <is>
          <t>QHHRREIT_PO_20260127_00-Cover.md</t>
        </is>
      </c>
      <c r="G43" s="4" t="n">
        <v>20</v>
      </c>
      <c r="H43" s="4" t="n"/>
      <c r="I43" s="4" t="inlineStr">
        <is>
          <t>ไม่เกิน 55,171,200 หน่วย</t>
        </is>
      </c>
      <c r="J43" s="4" t="inlineStr"/>
    </row>
    <row r="44">
      <c r="A44" s="4" t="inlineStr">
        <is>
          <t>QHHRREIT_PO_713446</t>
        </is>
      </c>
      <c r="B44" s="4" t="inlineStr">
        <is>
          <t>$.offering.allocation[1]</t>
        </is>
      </c>
      <c r="C44" s="4" t="inlineStr">
        <is>
          <t>tranche=Tranche 2: private placement (incl. institutional investors not existing holders) and/or general public, incl. persons at underwriter's discretion; note=Units remaining after tranche 1; claw back/forward allowed; public/retail tranche may not be offered</t>
        </is>
      </c>
      <c r="D44" s="4" t="inlineStr"/>
      <c r="E44" s="4" t="inlineStr">
        <is>
          <t>found</t>
        </is>
      </c>
      <c r="F44" s="4" t="inlineStr">
        <is>
          <t>QHHRREIT_PO_20260127_P3-Offering.md</t>
        </is>
      </c>
      <c r="G44" s="4" t="n">
        <v>40</v>
      </c>
      <c r="H44" s="4" t="inlineStr">
        <is>
          <t>1.2  สัดส่วนการเสนอขายหน่วยทรัสต์</t>
        </is>
      </c>
      <c r="I44" s="4" t="inlineStr">
        <is>
          <t>หน่วยทรัสต์ส่วนที่เหลือจากการเสนอขาย &lt;br&gt; ในส่วนที่ 1</t>
        </is>
      </c>
      <c r="J44" s="4" t="inlineStr"/>
    </row>
    <row r="45">
      <c r="A45" s="4" t="inlineStr">
        <is>
          <t>QHHRREIT_PO_713446</t>
        </is>
      </c>
      <c r="B45" s="4" t="inlineStr">
        <is>
          <t>$.offering.subscription_ratio</t>
        </is>
      </c>
      <c r="C45" s="4" t="inlineStr">
        <is>
          <t>1 existing unit : 0.1642 new unit (fractions rounded down)</t>
        </is>
      </c>
      <c r="D45" s="4" t="inlineStr"/>
      <c r="E45" s="4" t="inlineStr">
        <is>
          <t>found</t>
        </is>
      </c>
      <c r="F45" s="4" t="inlineStr">
        <is>
          <t>QHHRREIT_PO_20260127_P3-Offering.md</t>
        </is>
      </c>
      <c r="G45" s="4" t="n">
        <v>23</v>
      </c>
      <c r="H45" s="4" t="inlineStr">
        <is>
          <t>1.1  ลักษณะสำคัญของหลักทรัพย์ที่เสนอขาย</t>
        </is>
      </c>
      <c r="I45" s="4" t="inlineStr">
        <is>
          <t>1 หน่วยทรัสต์เดิมต่อ 0.1642 หน่วยทรัสต์ที่ออกและเสนอขายเพิ่มเติม</t>
        </is>
      </c>
      <c r="J45" s="4" t="inlineStr"/>
    </row>
    <row r="46">
      <c r="A46" s="4" t="inlineStr">
        <is>
          <t>QHHRREIT_PO_713446</t>
        </is>
      </c>
      <c r="B46" s="4" t="inlineStr">
        <is>
          <t>$.offering.sponsor_commitment</t>
        </is>
      </c>
      <c r="C46" s="4" t="inlineStr">
        <is>
          <t>QH undertakes to maintain its (and its group's) unitholding at the proportion required by the CPB building lease and not to transfer or encumber those units; to keep &gt;=99.99% of CPH while CPH leases Chidlom; and to supervise and financially support CPH. The required proportion and any QH subscription intention for the new units are not disclosed</t>
        </is>
      </c>
      <c r="D46" s="4" t="inlineStr"/>
      <c r="E46" s="4" t="inlineStr">
        <is>
          <t>found</t>
        </is>
      </c>
      <c r="F46" s="4" t="inlineStr">
        <is>
          <t>QHHRREIT_PO_20260128_P2-03-NewAssets.md</t>
        </is>
      </c>
      <c r="G46" s="4" t="n">
        <v>170</v>
      </c>
      <c r="H46" s="4" t="inlineStr">
        <is>
          <t>สรุปสาระสำคัญของร่างสัญญาตกลงกระทำการ</t>
        </is>
      </c>
      <c r="I46" s="4" t="inlineStr">
        <is>
          <t>QH ตกลงจะดำรงสัดส่วนการถือหน่วยทรัสต์ของตน และกลุ่มบุคคลเดียวกันในสัดส่วนเป็นไปตามที่กำหนดในสัญญาเช่าอาคารระหว่างกองทรัสต์และ CPB</t>
        </is>
      </c>
      <c r="J46" s="4" t="inlineStr"/>
    </row>
    <row r="47">
      <c r="A47" s="4" t="inlineStr">
        <is>
          <t>QHHRREIT_PO_713446</t>
        </is>
      </c>
      <c r="B47" s="4" t="inlineStr">
        <is>
          <t>$.offering.projected_distribution.projection_period</t>
        </is>
      </c>
      <c r="C47" s="4" t="inlineStr">
        <is>
          <t>12 months 1 Jun 2026 - 31 May 2027 (FY2027P basis, June-May)</t>
        </is>
      </c>
      <c r="D47" s="4" t="inlineStr"/>
      <c r="E47" s="4" t="inlineStr">
        <is>
          <t>found</t>
        </is>
      </c>
      <c r="F47" s="4" t="inlineStr">
        <is>
          <t>QHHRREIT_PO_20260127_P1-FactSheet.md</t>
        </is>
      </c>
      <c r="G47" s="4" t="n">
        <v>49</v>
      </c>
      <c r="H47" s="4" t="inlineStr">
        <is>
          <t>ข้อมูล ณ วันที่ 30 กันยายน 2568</t>
        </is>
      </c>
      <c r="I47" s="4" t="inlineStr">
        <is>
          <t>ประมาณการผลตอบแทนระยะสั้นของกองทรัสต์ ตั้งแต่วันที่ 1 มิถุนายน 2569 ถึงวันที่ 31 พฤษภาคม 2570</t>
        </is>
      </c>
      <c r="J47" s="4" t="inlineStr"/>
    </row>
    <row r="48">
      <c r="A48" s="4" t="inlineStr">
        <is>
          <t>QHHRREIT_PO_713446</t>
        </is>
      </c>
      <c r="B48" s="4" t="inlineStr">
        <is>
          <t>$.offering.projected_distribution.basis_price_thb</t>
        </is>
      </c>
      <c r="C48" s="4" t="n">
        <v>6.7</v>
      </c>
      <c r="D48" s="4" t="inlineStr"/>
      <c r="E48" s="4" t="inlineStr">
        <is>
          <t>found</t>
        </is>
      </c>
      <c r="F48" s="4" t="inlineStr">
        <is>
          <t>QHHRREIT_PO_20260127_P1-FactSheet.md</t>
        </is>
      </c>
      <c r="G48" s="4" t="n">
        <v>51</v>
      </c>
      <c r="H48" s="4" t="inlineStr">
        <is>
          <t>ข้อมูล ณ วันที่ 30 กันยายน 2568</t>
        </is>
      </c>
      <c r="I48" s="4" t="inlineStr">
        <is>
          <t>ราคาเสนอขายหน่วยทรัสต์เพิ่มเติม (บาทต่อหน่วย) / 6.70</t>
        </is>
      </c>
      <c r="J48" s="4" t="inlineStr">
        <is>
          <t>Updated case: 69.0 mn new units, ~THB 835 mn debt. The pro forma table in P2-03-NewAssets (line 478) still uses THB 6.60, 395 mn units and ~THB 908 mn debt.</t>
        </is>
      </c>
    </row>
    <row r="49">
      <c r="A49" s="4" t="inlineStr">
        <is>
          <t>QHHRREIT_PO_713446</t>
        </is>
      </c>
      <c r="B49" s="4" t="inlineStr">
        <is>
          <t>$.offering.projected_distribution.dpu_thb</t>
        </is>
      </c>
      <c r="C49" s="4" t="n">
        <v>0.73</v>
      </c>
      <c r="D49" s="4" t="inlineStr"/>
      <c r="E49" s="4" t="inlineStr">
        <is>
          <t>found</t>
        </is>
      </c>
      <c r="F49" s="4" t="inlineStr">
        <is>
          <t>QHHRREIT_PO_20260127_P1-FactSheet.md</t>
        </is>
      </c>
      <c r="G49" s="4" t="n">
        <v>51</v>
      </c>
      <c r="H49" s="4" t="inlineStr">
        <is>
          <t>ข้อมูล ณ วันที่ 30 กันยายน 2568</t>
        </is>
      </c>
      <c r="I49" s="4" t="inlineStr">
        <is>
          <t>รวมประมาณการจำนวนเงินปันส่วนกำไรต่อหน่วยและเงินลดทุนต่อหน่วย (บาท) / 0.73</t>
        </is>
      </c>
      <c r="J49" s="4" t="inlineStr">
        <is>
          <t>All profit distribution, no capital reduction. P2-03-NewAssets base case (THB 6.60) shows 0.74.</t>
        </is>
      </c>
    </row>
    <row r="50">
      <c r="A50" s="4" t="inlineStr">
        <is>
          <t>QHHRREIT_PO_713446</t>
        </is>
      </c>
      <c r="B50" s="4" t="inlineStr">
        <is>
          <t>$.offering.projected_distribution.distribution_yield_pct</t>
        </is>
      </c>
      <c r="C50" s="4" t="n">
        <v>10.8</v>
      </c>
      <c r="D50" s="4" t="inlineStr"/>
      <c r="E50" s="4" t="inlineStr">
        <is>
          <t>found</t>
        </is>
      </c>
      <c r="F50" s="4" t="inlineStr">
        <is>
          <t>QHHRREIT_PO_20260127_P1-FactSheet.md</t>
        </is>
      </c>
      <c r="G50" s="4" t="n">
        <v>51</v>
      </c>
      <c r="H50" s="4" t="inlineStr">
        <is>
          <t>ข้อมูล ณ วันที่ 30 กันยายน 2568</t>
        </is>
      </c>
      <c r="I50" s="4" t="inlineStr">
        <is>
          <t>อัตราการจ่ายเงินปันส่วนกำไรและเงินลดทุน (ร้อยละ) / 10.8</t>
        </is>
      </c>
      <c r="J50" s="4" t="inlineStr">
        <is>
          <t>At THB 6.70. P2-03-NewAssets line 478 states 11.28% at THB 6.60 (DPU 0.74). Long-term IRR 14.7% at THB 6.70 (Fact Sheet) vs 15.1% at THB 6.60 (P2-03-NewAssets line 482).</t>
        </is>
      </c>
    </row>
    <row r="51">
      <c r="A51" s="4" t="inlineStr">
        <is>
          <t>QHHRREIT_PO_713446</t>
        </is>
      </c>
      <c r="B51" s="4" t="inlineStr">
        <is>
          <t>$.offering.projected_distribution.total_distribution_thb_mn</t>
        </is>
      </c>
      <c r="C51" s="4" t="n">
        <v>294</v>
      </c>
      <c r="D51" s="4" t="inlineStr">
        <is>
          <t>THB mn</t>
        </is>
      </c>
      <c r="E51" s="4" t="inlineStr">
        <is>
          <t>ambiguous</t>
        </is>
      </c>
      <c r="F51" s="4" t="inlineStr">
        <is>
          <t>QHHRREIT_PO_20260128_P2-03-NewAssets.md</t>
        </is>
      </c>
      <c r="G51" s="4" t="n">
        <v>374</v>
      </c>
      <c r="H51" s="4" t="inlineStr">
        <is>
          <t>รายงานงบกำไรขาดทุนตามสถานการณ์สมมติ</t>
        </is>
      </c>
      <c r="I51" s="4" t="inlineStr">
        <is>
          <t>ประมาณการเงินจ่ายให้แก่ผู้ถือหน่วยทรัสต์ในรูปของการจ่ายประโยชน์ตอบแทน (ล้านบาท) | 226.5 | 294.0</t>
        </is>
      </c>
      <c r="J51" s="4" t="inlineStr">
        <is>
          <t>Figure is from the pro forma base case (395 mn units at THB 6.60, ~THB 908 mn debt, 98% payout); the updated 405 mn units / THB 835 mn debt case total is not disclosed.</t>
        </is>
      </c>
    </row>
    <row r="52">
      <c r="A52" s="4" t="inlineStr">
        <is>
          <t>QHHRREIT_PO_713446</t>
        </is>
      </c>
      <c r="B52" s="4" t="inlineStr">
        <is>
          <t>$.offering.projected_distribution.projected_net_investment_income_thb_mn</t>
        </is>
      </c>
      <c r="C52" s="4" t="n">
        <v>374.5</v>
      </c>
      <c r="D52" s="4" t="inlineStr">
        <is>
          <t>THB mn</t>
        </is>
      </c>
      <c r="E52" s="4" t="inlineStr">
        <is>
          <t>ambiguous</t>
        </is>
      </c>
      <c r="F52" s="4" t="inlineStr">
        <is>
          <t>QHHRREIT_PO_20260128_P2-03-NewAssets.md</t>
        </is>
      </c>
      <c r="G52" s="4" t="n">
        <v>372</v>
      </c>
      <c r="H52" s="4" t="inlineStr">
        <is>
          <t>รายงานงบกำไรขาดทุนตามสถานการณ์สมมติ</t>
        </is>
      </c>
      <c r="I52" s="4" t="inlineStr">
        <is>
          <t>รายได้จากการลงทุนสุทธิ | 300.8 | 374.5</t>
        </is>
      </c>
      <c r="J52" s="4" t="inlineStr">
        <is>
          <t>Enlarged trust, pro forma base case (THB 6.60 / ~THB 908 mn debt); existing 3 assets alone 300.8. Revenue 542.1, finance cost 100.2.</t>
        </is>
      </c>
    </row>
    <row r="53">
      <c r="A53" s="4" t="inlineStr">
        <is>
          <t>QHHRREIT_PO_713446</t>
        </is>
      </c>
      <c r="B53" s="4" t="inlineStr">
        <is>
          <t>$.offering.projected_distribution.yield_sensitivity[0]</t>
        </is>
      </c>
      <c r="C53" s="4" t="inlineStr">
        <is>
          <t>offering_price_thb=6.2; dpu_thb=0.73; yield_pct=11.7; note=69.0 mn units, THB 428 mn equity, THB 869 mn debt, IRR 14.9%</t>
        </is>
      </c>
      <c r="D53" s="4" t="inlineStr"/>
      <c r="E53" s="4" t="inlineStr">
        <is>
          <t>found</t>
        </is>
      </c>
      <c r="F53" s="4" t="inlineStr">
        <is>
          <t>QHHRREIT_PO_20260128_P2-03-NewAssets.md</t>
        </is>
      </c>
      <c r="G53" s="4" t="n">
        <v>535</v>
      </c>
      <c r="H53"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3" s="4" t="inlineStr">
        <is>
          <t>ประมาณการอัตราการจ่ายประโยชน์ตอบแทนปีแรกของกองทรัสต์ภายหลังการลงทุนเพิ่มเติม (ร้อยละ) | 11.7 | 11.5 | 11.3 | 11.2 | 11.0 | 10.8</t>
        </is>
      </c>
      <c r="J53" s="4" t="inlineStr"/>
    </row>
    <row r="54">
      <c r="A54" s="4" t="inlineStr">
        <is>
          <t>QHHRREIT_PO_713446</t>
        </is>
      </c>
      <c r="B54" s="4" t="inlineStr">
        <is>
          <t>$.offering.projected_distribution.yield_sensitivity[1]</t>
        </is>
      </c>
      <c r="C54" s="4" t="inlineStr">
        <is>
          <t>offering_price_thb=6.3; dpu_thb=0.73; yield_pct=11.5; note=THB 435 mn equity, THB 863 mn debt, IRR 14.8%</t>
        </is>
      </c>
      <c r="D54" s="4" t="inlineStr"/>
      <c r="E54" s="4" t="inlineStr">
        <is>
          <t>found</t>
        </is>
      </c>
      <c r="F54" s="4" t="inlineStr">
        <is>
          <t>QHHRREIT_PO_20260128_P2-03-NewAssets.md</t>
        </is>
      </c>
      <c r="G54" s="4" t="n">
        <v>535</v>
      </c>
      <c r="H54"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4" s="4" t="inlineStr">
        <is>
          <t>11.7 | 11.5 | 11.3 | 11.2 | 11.0 | 10.8</t>
        </is>
      </c>
      <c r="J54" s="4" t="inlineStr"/>
    </row>
    <row r="55">
      <c r="A55" s="4" t="inlineStr">
        <is>
          <t>QHHRREIT_PO_713446</t>
        </is>
      </c>
      <c r="B55" s="4" t="inlineStr">
        <is>
          <t>$.offering.projected_distribution.yield_sensitivity[2]</t>
        </is>
      </c>
      <c r="C55" s="4" t="inlineStr">
        <is>
          <t>offering_price_thb=6.4; dpu_thb=0.73; yield_pct=11.3; note=THB 442 mn equity, THB 856 mn debt, IRR 14.8%</t>
        </is>
      </c>
      <c r="D55" s="4" t="inlineStr"/>
      <c r="E55" s="4" t="inlineStr">
        <is>
          <t>found</t>
        </is>
      </c>
      <c r="F55" s="4" t="inlineStr">
        <is>
          <t>QHHRREIT_PO_20260128_P2-03-NewAssets.md</t>
        </is>
      </c>
      <c r="G55" s="4" t="n">
        <v>535</v>
      </c>
      <c r="H55"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5" s="4" t="inlineStr">
        <is>
          <t>11.7 | 11.5 | 11.3 | 11.2 | 11.0 | 10.8</t>
        </is>
      </c>
      <c r="J55" s="4" t="inlineStr"/>
    </row>
    <row r="56">
      <c r="A56" s="4" t="inlineStr">
        <is>
          <t>QHHRREIT_PO_713446</t>
        </is>
      </c>
      <c r="B56" s="4" t="inlineStr">
        <is>
          <t>$.offering.projected_distribution.yield_sensitivity[3]</t>
        </is>
      </c>
      <c r="C56" s="4" t="inlineStr">
        <is>
          <t>offering_price_thb=6.5; dpu_thb=0.73; yield_pct=11.2; note=THB 449 mn equity, THB 849 mn debt, IRR 14.8%</t>
        </is>
      </c>
      <c r="D56" s="4" t="inlineStr"/>
      <c r="E56" s="4" t="inlineStr">
        <is>
          <t>found</t>
        </is>
      </c>
      <c r="F56" s="4" t="inlineStr">
        <is>
          <t>QHHRREIT_PO_20260128_P2-03-NewAssets.md</t>
        </is>
      </c>
      <c r="G56" s="4" t="n">
        <v>535</v>
      </c>
      <c r="H56"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6" s="4" t="inlineStr">
        <is>
          <t>11.7 | 11.5 | 11.3 | 11.2 | 11.0 | 10.8</t>
        </is>
      </c>
      <c r="J56" s="4" t="inlineStr"/>
    </row>
    <row r="57">
      <c r="A57" s="4" t="inlineStr">
        <is>
          <t>QHHRREIT_PO_713446</t>
        </is>
      </c>
      <c r="B57" s="4" t="inlineStr">
        <is>
          <t>$.offering.projected_distribution.yield_sensitivity[4]</t>
        </is>
      </c>
      <c r="C57" s="4" t="inlineStr">
        <is>
          <t>offering_price_thb=6.6; dpu_thb=0.73; yield_pct=11.0; note=THB 455 mn equity, THB 842 mn debt, IRR 14.8% (P2-03 pro forma text for THB 6.60 shows 0.74 / 11.28% / IRR 15.1% under 58.9 mn units)</t>
        </is>
      </c>
      <c r="D57" s="4" t="inlineStr"/>
      <c r="E57" s="4" t="inlineStr">
        <is>
          <t>found</t>
        </is>
      </c>
      <c r="F57" s="4" t="inlineStr">
        <is>
          <t>QHHRREIT_PO_20260128_P2-03-NewAssets.md</t>
        </is>
      </c>
      <c r="G57" s="4" t="n">
        <v>535</v>
      </c>
      <c r="H57"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7" s="4" t="inlineStr">
        <is>
          <t>11.7 | 11.5 | 11.3 | 11.2 | 11.0 | 10.8</t>
        </is>
      </c>
      <c r="J57" s="4" t="inlineStr"/>
    </row>
    <row r="58">
      <c r="A58" s="4" t="inlineStr">
        <is>
          <t>QHHRREIT_PO_713446</t>
        </is>
      </c>
      <c r="B58" s="4" t="inlineStr">
        <is>
          <t>$.offering.projected_distribution.yield_sensitivity[5]</t>
        </is>
      </c>
      <c r="C58" s="4" t="inlineStr">
        <is>
          <t>offering_price_thb=6.7; dpu_thb=0.73; yield_pct=10.8; note=THB 462 mn equity, THB 835 mn debt, IRR 14.7%</t>
        </is>
      </c>
      <c r="D58" s="4" t="inlineStr"/>
      <c r="E58" s="4" t="inlineStr">
        <is>
          <t>found</t>
        </is>
      </c>
      <c r="F58" s="4" t="inlineStr">
        <is>
          <t>QHHRREIT_PO_20260128_P2-03-NewAssets.md</t>
        </is>
      </c>
      <c r="G58" s="4" t="n">
        <v>535</v>
      </c>
      <c r="H58"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8" s="4" t="inlineStr">
        <is>
          <t>11.7 | 11.5 | 11.3 | 11.2 | 11.0 | 10.8</t>
        </is>
      </c>
      <c r="J58" s="4" t="inlineStr"/>
    </row>
    <row r="59">
      <c r="A59" s="4" t="inlineStr">
        <is>
          <t>QHHRREIT_PO_713446</t>
        </is>
      </c>
      <c r="B59" s="4" t="inlineStr">
        <is>
          <t>$.offering.projected_distribution.pro_forma_note</t>
        </is>
      </c>
      <c r="C59" s="4" t="inlineStr">
        <is>
          <t>Base-case DPU for existing assets only (3 projects, excluding Chidlom whose current lease ends 31 May 2026) is THB 0.67 (10.1% at THB 6.70) vs THB 0.73 (10.8%) for the enlarged trust; occupancy +/-5% moves enlarged DPU to 0.65-0.80, ADR +/-5% to 0.66-0.79</t>
        </is>
      </c>
      <c r="D59" s="4" t="inlineStr"/>
      <c r="E59" s="4" t="inlineStr">
        <is>
          <t>found</t>
        </is>
      </c>
      <c r="F59" s="4" t="inlineStr">
        <is>
          <t>QHHRREIT_PO_20260128_P2-03-NewAssets.md</t>
        </is>
      </c>
      <c r="G59" s="4" t="n">
        <v>499</v>
      </c>
      <c r="H59"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59" s="4" t="inlineStr">
        <is>
          <t>กรณีฐาน | 0.67 | 0.73 | 10.1 | 10.8</t>
        </is>
      </c>
      <c r="J59" s="4" t="inlineStr"/>
    </row>
    <row r="60">
      <c r="A60" s="4" t="inlineStr">
        <is>
          <t>QHHRREIT_PO_713446</t>
        </is>
      </c>
      <c r="B60" s="4" t="inlineStr">
        <is>
          <t>$.offering.timeline[0]</t>
        </is>
      </c>
      <c r="C60" s="4" t="inlineStr">
        <is>
          <t>event=Unitholders' meeting no. 1/2568 approves acquisition, capital increase and borrowing; date=2025-08-20; indicative=False</t>
        </is>
      </c>
      <c r="D60" s="4" t="inlineStr"/>
      <c r="E60" s="4" t="inlineStr">
        <is>
          <t>found</t>
        </is>
      </c>
      <c r="F60" s="4" t="inlineStr">
        <is>
          <t>QHHRREIT_PO_20251215_P2-01-UseOfProceeds.md</t>
        </is>
      </c>
      <c r="G60" s="4" t="n">
        <v>8</v>
      </c>
      <c r="H60" s="4" t="inlineStr">
        <is>
          <t>วัตถุประสงค์การใช้เงิน</t>
        </is>
      </c>
      <c r="I60" s="4" t="inlineStr">
        <is>
          <t>โดยในวันที่ 20 สิงหาคม 2568 ที่ประชุมผู้ถือหน่วยทรัสต์ของกองทรัสต์ได้มีมติอนุมัติ</t>
        </is>
      </c>
      <c r="J60" s="4" t="inlineStr"/>
    </row>
    <row r="61">
      <c r="A61" s="4" t="inlineStr">
        <is>
          <t>QHHRREIT_PO_713446</t>
        </is>
      </c>
      <c r="B61" s="4" t="inlineStr">
        <is>
          <t>$.offering.timeline[1]</t>
        </is>
      </c>
      <c r="C61" s="4" t="inlineStr">
        <is>
          <t>event=Registration statement filed with SEC; date=2025-09-08; indicative=False</t>
        </is>
      </c>
      <c r="D61" s="4" t="inlineStr"/>
      <c r="E61" s="4" t="inlineStr">
        <is>
          <t>found</t>
        </is>
      </c>
      <c r="F61" s="4" t="inlineStr">
        <is>
          <t>QHHRREIT_PO_20260127_00-Cover.md</t>
        </is>
      </c>
      <c r="G61" s="4" t="n">
        <v>30</v>
      </c>
      <c r="H61" s="4" t="n"/>
      <c r="I61" s="4" t="inlineStr">
        <is>
          <t>วันที่ยื่นแบบแสดงรายการข้อมูลการเสนอขายหน่วยทรัสต์ : 8 กันยายน 2568</t>
        </is>
      </c>
      <c r="J61" s="4" t="inlineStr"/>
    </row>
    <row r="62">
      <c r="A62" s="4" t="inlineStr">
        <is>
          <t>QHHRREIT_PO_713446</t>
        </is>
      </c>
      <c r="B62" s="4" t="inlineStr">
        <is>
          <t>$.offering.timeline[2]</t>
        </is>
      </c>
      <c r="C62" s="4" t="inlineStr">
        <is>
          <t>event=Registration statement effective; date=2026-01-30; indicative=False</t>
        </is>
      </c>
      <c r="D62" s="4" t="inlineStr"/>
      <c r="E62" s="4" t="inlineStr">
        <is>
          <t>found</t>
        </is>
      </c>
      <c r="F62" s="4" t="inlineStr">
        <is>
          <t>QHHRREIT_PO_20260127_00-Cover.md</t>
        </is>
      </c>
      <c r="G62" s="4" t="n">
        <v>31</v>
      </c>
      <c r="H62" s="4" t="n"/>
      <c r="I62" s="4" t="inlineStr">
        <is>
          <t>วันที่แบบแสดงรายการข้อมูลมีผลใช้บังคับ : 30 มกราคม 2569</t>
        </is>
      </c>
      <c r="J62" s="4" t="inlineStr"/>
    </row>
    <row r="63">
      <c r="A63" s="4" t="inlineStr">
        <is>
          <t>QHHRREIT_PO_713446</t>
        </is>
      </c>
      <c r="B63" s="4" t="inlineStr">
        <is>
          <t>$.offering.timeline[3]</t>
        </is>
      </c>
      <c r="C63" s="4" t="inlineStr">
        <is>
          <t>event=Record date for existing unitholders' rights; date=2026-02-05; indicative=False</t>
        </is>
      </c>
      <c r="D63" s="4" t="inlineStr"/>
      <c r="E63" s="4" t="inlineStr">
        <is>
          <t>found</t>
        </is>
      </c>
      <c r="F63" s="4" t="inlineStr">
        <is>
          <t>QHHRREIT_PO_20260127_P3-Offering.md</t>
        </is>
      </c>
      <c r="G63" s="4" t="n">
        <v>30</v>
      </c>
      <c r="H63" s="4" t="inlineStr">
        <is>
          <t>1.2  สัดส่วนการเสนอขายหน่วยทรัสต์</t>
        </is>
      </c>
      <c r="I63" s="4" t="inlineStr">
        <is>
          <t>(Record Date) ในวันที่ 5 กุมภาพันธ์ 2569</t>
        </is>
      </c>
      <c r="J63" s="4" t="inlineStr"/>
    </row>
    <row r="64">
      <c r="A64" s="4" t="inlineStr">
        <is>
          <t>QHHRREIT_PO_713446</t>
        </is>
      </c>
      <c r="B64" s="4" t="inlineStr">
        <is>
          <t>$.offering.timeline[4]</t>
        </is>
      </c>
      <c r="C64" s="4" t="inlineStr">
        <is>
          <t>event=Maximum offer price announced (not above THB 6.70); date=2026-02-17; indicative=True</t>
        </is>
      </c>
      <c r="D64" s="4" t="inlineStr"/>
      <c r="E64" s="4" t="inlineStr">
        <is>
          <t>found</t>
        </is>
      </c>
      <c r="F64" s="4" t="inlineStr">
        <is>
          <t>QHHRREIT_PO_20260127_P3-Offering.md</t>
        </is>
      </c>
      <c r="G64" s="4" t="n">
        <v>19</v>
      </c>
      <c r="H64" s="4" t="inlineStr">
        <is>
          <t>1.1  ลักษณะสำคัญของหลักทรัพย์ที่เสนอขาย</t>
        </is>
      </c>
      <c r="I64" s="4" t="inlineStr">
        <is>
          <t>ภายในวันที่ 17 กุมภาพันธ์ 2569</t>
        </is>
      </c>
      <c r="J64" s="4" t="inlineStr"/>
    </row>
    <row r="65">
      <c r="A65" s="4" t="inlineStr">
        <is>
          <t>QHHRREIT_PO_713446</t>
        </is>
      </c>
      <c r="B65" s="4" t="inlineStr">
        <is>
          <t>$.offering.timeline[5]</t>
        </is>
      </c>
      <c r="C65" s="4" t="inlineStr">
        <is>
          <t>event=Subscription period for existing unitholders (individuals/juristic persons, institutions without bookbuilding form) and discretionary investors; date=2026-02-23 to 2026-02-27; indicative=False</t>
        </is>
      </c>
      <c r="D65" s="4" t="inlineStr"/>
      <c r="E65" s="4" t="inlineStr">
        <is>
          <t>found</t>
        </is>
      </c>
      <c r="F65" s="4" t="inlineStr">
        <is>
          <t>QHHRREIT_PO_20260127_00-Cover.md</t>
        </is>
      </c>
      <c r="G65" s="4" t="n">
        <v>34</v>
      </c>
      <c r="H65" s="4" t="n"/>
      <c r="I65" s="4" t="inlineStr">
        <is>
          <t>วันที่ 23-27 กุมภาพันธ์ 2569</t>
        </is>
      </c>
      <c r="J65" s="4" t="inlineStr"/>
    </row>
    <row r="66">
      <c r="A66" s="4" t="inlineStr">
        <is>
          <t>QHHRREIT_PO_713446</t>
        </is>
      </c>
      <c r="B66" s="4" t="inlineStr">
        <is>
          <t>$.offering.timeline[6]</t>
        </is>
      </c>
      <c r="C66" s="4" t="inlineStr">
        <is>
          <t>event=Final offer price announced; date=2026-02-27; indicative=False</t>
        </is>
      </c>
      <c r="D66" s="4" t="inlineStr"/>
      <c r="E66" s="4" t="inlineStr">
        <is>
          <t>found</t>
        </is>
      </c>
      <c r="F66" s="4" t="inlineStr">
        <is>
          <t>QHHRREIT_PO_20260127_P3-Offering.md</t>
        </is>
      </c>
      <c r="G66" s="4" t="n">
        <v>19</v>
      </c>
      <c r="H66" s="4" t="inlineStr">
        <is>
          <t>1.1  ลักษณะสำคัญของหลักทรัพย์ที่เสนอขาย</t>
        </is>
      </c>
      <c r="I66" s="4" t="inlineStr">
        <is>
          <t>ราคาเสนอขายสุดท้ายจะมีการประกาศผ่านเว็บไซต์ตลาดหลักทรัพย์แห่งประเทศไทยในวันที่ 27 กุมภาพันธ์ 2569</t>
        </is>
      </c>
      <c r="J66" s="4" t="inlineStr"/>
    </row>
    <row r="67">
      <c r="A67" s="4" t="inlineStr">
        <is>
          <t>QHHRREIT_PO_713446</t>
        </is>
      </c>
      <c r="B67" s="4" t="inlineStr">
        <is>
          <t>$.offering.timeline[7]</t>
        </is>
      </c>
      <c r="C67" s="4" t="inlineStr">
        <is>
          <t>event=Subscription period for institutional investors (bookbuilding) and private placement / public; date=2026-03-02, 2026-03-04 to 2026-03-05; indicative=False</t>
        </is>
      </c>
      <c r="D67" s="4" t="inlineStr"/>
      <c r="E67" s="4" t="inlineStr">
        <is>
          <t>found</t>
        </is>
      </c>
      <c r="F67" s="4" t="inlineStr">
        <is>
          <t>QHHRREIT_PO_20260127_00-Cover.md</t>
        </is>
      </c>
      <c r="G67" s="4" t="n">
        <v>37</v>
      </c>
      <c r="H67" s="4" t="n"/>
      <c r="I67" s="4" t="inlineStr">
        <is>
          <t>วันที่ 2, 4-5 มีนาคม 2569</t>
        </is>
      </c>
      <c r="J67" s="4" t="inlineStr"/>
    </row>
    <row r="68">
      <c r="A68" s="4" t="inlineStr">
        <is>
          <t>QHHRREIT_PO_713446</t>
        </is>
      </c>
      <c r="B68" s="4" t="inlineStr">
        <is>
          <t>$.offering.timeline[8]</t>
        </is>
      </c>
      <c r="C68" s="4" t="inlineStr">
        <is>
          <t>event=Current Chidlom building lease (existing asset) expires; date=2026-05-31; indicative=False</t>
        </is>
      </c>
      <c r="D68" s="4" t="inlineStr"/>
      <c r="E68" s="4" t="inlineStr">
        <is>
          <t>found</t>
        </is>
      </c>
      <c r="F68" s="4" t="inlineStr">
        <is>
          <t>QHHRREIT_PO_20260113_P2-03-ExistingAssets.md</t>
        </is>
      </c>
      <c r="G68" s="4" t="n">
        <v>130</v>
      </c>
      <c r="H68" s="4" t="inlineStr">
        <is>
          <t>โครงการเซนเตอร์ พอยต์ ชิดลม</t>
        </is>
      </c>
      <c r="I68" s="4" t="inlineStr">
        <is>
          <t>ซึ่งมีระยะเวลาการเช่าสิ้นสุดวันที่ 31 พฤษภาคม 2569</t>
        </is>
      </c>
      <c r="J68" s="4" t="inlineStr"/>
    </row>
    <row r="69">
      <c r="A69" s="4" t="inlineStr">
        <is>
          <t>QHHRREIT_PO_713446</t>
        </is>
      </c>
      <c r="B69" s="4" t="inlineStr">
        <is>
          <t>$.offering.timeline[9]</t>
        </is>
      </c>
      <c r="C69" s="4" t="inlineStr">
        <is>
          <t>event=New 30-year Chidlom lease and CPH sublease start (expected investment date); date=2026-06-01; indicative=True</t>
        </is>
      </c>
      <c r="D69" s="4" t="inlineStr"/>
      <c r="E69" s="4" t="inlineStr">
        <is>
          <t>found</t>
        </is>
      </c>
      <c r="F69" s="4" t="inlineStr">
        <is>
          <t>QHHRREIT_PO_20260128_P2-03-NewAssets.md</t>
        </is>
      </c>
      <c r="G69" s="4" t="n">
        <v>145</v>
      </c>
      <c r="H69" s="4" t="inlineStr">
        <is>
          <t>สรุปสาระสำคัญของร่างสัญญาเช่าอาคาร</t>
        </is>
      </c>
      <c r="I69" s="4" t="inlineStr">
        <is>
          <t>การเช่าตามสัญญานี้มีกำหนดระยะเวลา 30 ปี นับแต่วันที่ 1 มิถุนายน 2569 ถึงวันที่ 31 พฤษภาคม 2599</t>
        </is>
      </c>
      <c r="J69" s="4" t="inlineStr"/>
    </row>
    <row r="70">
      <c r="A70" s="4" t="inlineStr">
        <is>
          <t>QHHRREIT_PO_713446</t>
        </is>
      </c>
      <c r="B70" s="4" t="inlineStr">
        <is>
          <t>$.capital_structure.units_outstanding_before</t>
        </is>
      </c>
      <c r="C70" s="4" t="n">
        <v>336000000</v>
      </c>
      <c r="D70" s="4" t="inlineStr">
        <is>
          <t>units</t>
        </is>
      </c>
      <c r="E70" s="4" t="inlineStr">
        <is>
          <t>found</t>
        </is>
      </c>
      <c r="F70" s="4" t="inlineStr">
        <is>
          <t>QHHRREIT_PO_20251215_P2-08-Unitholders.md</t>
        </is>
      </c>
      <c r="G70" s="4" t="n">
        <v>10</v>
      </c>
      <c r="H70" s="4" t="inlineStr">
        <is>
          <t>ข้อมูลหน่วยทรัสต์</t>
        </is>
      </c>
      <c r="I70" s="4" t="inlineStr">
        <is>
          <t>จำนวนหน่วยทรัสต์ ณ วันที่ 30 กันยายน 2568 | 336,000,000 หน่วย</t>
        </is>
      </c>
      <c r="J70" s="4" t="inlineStr"/>
    </row>
    <row r="71">
      <c r="A71" s="4" t="inlineStr">
        <is>
          <t>QHHRREIT_PO_713446</t>
        </is>
      </c>
      <c r="B71" s="4" t="inlineStr">
        <is>
          <t>$.capital_structure.units_outstanding_after_max</t>
        </is>
      </c>
      <c r="C71" s="4" t="n">
        <v>405000000</v>
      </c>
      <c r="D71" s="4" t="inlineStr">
        <is>
          <t>units</t>
        </is>
      </c>
      <c r="E71" s="4" t="inlineStr">
        <is>
          <t>derived</t>
        </is>
      </c>
      <c r="F71" s="4" t="inlineStr">
        <is>
          <t>QHHRREIT_PO_20260127_00-Cover.md</t>
        </is>
      </c>
      <c r="G71" s="4" t="n">
        <v>16</v>
      </c>
      <c r="H71" s="4" t="n"/>
      <c r="I71" s="4" t="inlineStr">
        <is>
          <t>โดยมีหน่วยทรัสต์ที่จะเสนอขายจำนวนทั้งสิ้นไม่เกิน 69,000,000 หน่วย</t>
        </is>
      </c>
      <c r="J71" s="4" t="inlineStr">
        <is>
          <t>336,000,000 existing + 69,000,000 max new units.</t>
        </is>
      </c>
    </row>
    <row r="72">
      <c r="A72" s="4" t="inlineStr">
        <is>
          <t>QHHRREIT_PO_713446</t>
        </is>
      </c>
      <c r="B72" s="4" t="inlineStr">
        <is>
          <t>$.capital_structure.nav_per_unit_thb</t>
        </is>
      </c>
      <c r="C72" s="4" t="n">
        <v>13.9454</v>
      </c>
      <c r="D72" s="4" t="inlineStr"/>
      <c r="E72" s="4" t="inlineStr">
        <is>
          <t>found</t>
        </is>
      </c>
      <c r="F72" s="4" t="inlineStr">
        <is>
          <t>QHHRREIT_PO_20251215_P2-08-Unitholders.md</t>
        </is>
      </c>
      <c r="G72" s="4" t="n">
        <v>17</v>
      </c>
      <c r="H72" s="4" t="inlineStr">
        <is>
          <t>ข้อมูลหน่วยทรัสต์</t>
        </is>
      </c>
      <c r="I72" s="4" t="inlineStr">
        <is>
          <t>มูลค่าทรัพย์สินสุทธิต่อหน่วยทรัสต์ ณ วันที่ 30 กันยายน 2568 | 13.9454 บาท</t>
        </is>
      </c>
      <c r="J72" s="4" t="inlineStr"/>
    </row>
    <row r="73">
      <c r="A73" s="4" t="inlineStr">
        <is>
          <t>QHHRREIT_PO_713446</t>
        </is>
      </c>
      <c r="B73" s="4" t="inlineStr">
        <is>
          <t>$.capital_structure.total_assets_before_thb_mn</t>
        </is>
      </c>
      <c r="C73" s="4" t="n">
        <v>6116.765</v>
      </c>
      <c r="D73" s="4" t="inlineStr">
        <is>
          <t>THB mn</t>
        </is>
      </c>
      <c r="E73" s="4" t="inlineStr">
        <is>
          <t>found</t>
        </is>
      </c>
      <c r="F73" s="4" t="inlineStr">
        <is>
          <t>QHHRREIT_PO_20251215_P2-12-Financials.md</t>
        </is>
      </c>
      <c r="G73" s="4" t="n">
        <v>24</v>
      </c>
      <c r="H73" s="4" t="inlineStr">
        <is>
          <t>12.2  ตารางสรุปงบการเงิน</t>
        </is>
      </c>
      <c r="I73" s="4" t="inlineStr">
        <is>
          <t>รวมสินทรัพย์ | 5,771,568 | 6,116,765</t>
        </is>
      </c>
      <c r="J73" s="4" t="inlineStr"/>
    </row>
    <row r="74">
      <c r="A74" s="4" t="inlineStr">
        <is>
          <t>QHHRREIT_PO_713446</t>
        </is>
      </c>
      <c r="B74" s="4" t="inlineStr">
        <is>
          <t>$.capital_structure.total_assets_after_thb_mn</t>
        </is>
      </c>
      <c r="C74" s="4" t="n">
        <v>7414.5</v>
      </c>
      <c r="D74" s="4" t="inlineStr">
        <is>
          <t>THB mn</t>
        </is>
      </c>
      <c r="E74" s="4" t="inlineStr">
        <is>
          <t>found</t>
        </is>
      </c>
      <c r="F74" s="4" t="inlineStr">
        <is>
          <t>QHHRREIT_PO_20260127_P1-FactSheet.md</t>
        </is>
      </c>
      <c r="G74" s="4" t="n">
        <v>29</v>
      </c>
      <c r="H74" s="4" t="inlineStr">
        <is>
          <t>ข้อมูล ณ วันที่ 30 กันยายน 2568</t>
        </is>
      </c>
      <c r="I74" s="4" t="inlineStr">
        <is>
          <t>สินทรัพย์รวม / 7,414.5 ล้านบาท</t>
        </is>
      </c>
      <c r="J74" s="4" t="inlineStr">
        <is>
          <t>Pro forma: 69 mn new units at THB 6.70 and ~THB 835 mn new long-term debt applied to the 30 Sep 2025 balance sheet.</t>
        </is>
      </c>
    </row>
    <row r="75">
      <c r="A75" s="4" t="inlineStr">
        <is>
          <t>QHHRREIT_PO_713446</t>
        </is>
      </c>
      <c r="B75" s="4" t="inlineStr">
        <is>
          <t>$.capital_structure.borrowings_before_thb_mn</t>
        </is>
      </c>
      <c r="C75" s="4" t="n">
        <v>1350.728</v>
      </c>
      <c r="D75" s="4" t="inlineStr">
        <is>
          <t>THB mn</t>
        </is>
      </c>
      <c r="E75" s="4" t="inlineStr">
        <is>
          <t>found</t>
        </is>
      </c>
      <c r="F75" s="4" t="inlineStr">
        <is>
          <t>QHHRREIT_PO_20251215_P2-12-Financials.md</t>
        </is>
      </c>
      <c r="G75" s="4" t="n">
        <v>28</v>
      </c>
      <c r="H75" s="4" t="inlineStr">
        <is>
          <t>12.2  ตารางสรุปงบการเงิน</t>
        </is>
      </c>
      <c r="I75" s="4" t="inlineStr">
        <is>
          <t>เงินกู้ยืมระยะยาว | 1,154,351 | 1,350,728</t>
        </is>
      </c>
      <c r="J75" s="4" t="inlineStr">
        <is>
          <t>Carrying amount; principal outstanding THB 1,346.53 mn from LH Bank under 4 agreements (P2-03-NewAssets line 228; Fact Sheet shows 1,346.5).</t>
        </is>
      </c>
    </row>
    <row r="76">
      <c r="A76" s="4" t="inlineStr">
        <is>
          <t>QHHRREIT_PO_713446</t>
        </is>
      </c>
      <c r="B76" s="4" t="inlineStr">
        <is>
          <t>$.capital_structure.new_borrowings_thb_mn</t>
        </is>
      </c>
      <c r="C76" s="4" t="n">
        <v>1000</v>
      </c>
      <c r="D76" s="4" t="inlineStr">
        <is>
          <t>THB mn</t>
        </is>
      </c>
      <c r="E76" s="4" t="inlineStr">
        <is>
          <t>found</t>
        </is>
      </c>
      <c r="F76" s="4" t="inlineStr">
        <is>
          <t>QHHRREIT_PO_20260127_00-Cover.md</t>
        </is>
      </c>
      <c r="G76" s="4" t="n">
        <v>13</v>
      </c>
      <c r="H76" s="4" t="n"/>
      <c r="I76" s="4" t="inlineStr">
        <is>
          <t>การกู้ยืมเงินจากผู้ให้กู้ สำหรับการลงทุนในอสังหาริมทรัพย์ที่จะลงทุนเพิ่มเติมในมูลค่าทั้งสิ้นไม่เกิน | 1,000,000,000 บาท</t>
        </is>
      </c>
      <c r="J76" s="4" t="inlineStr">
        <is>
          <t>Maximum; base case ~THB 835 mn at THB 6.70. A further loan of up to THB 505 mn is planned for renovation of Chidlom in 2029-2030.</t>
        </is>
      </c>
    </row>
    <row r="77">
      <c r="A77" s="4" t="inlineStr">
        <is>
          <t>QHHRREIT_PO_713446</t>
        </is>
      </c>
      <c r="B77" s="4" t="inlineStr">
        <is>
          <t>$.capital_structure.borrowings_after_thb_mn</t>
        </is>
      </c>
      <c r="C77" s="4" t="n">
        <v>2182</v>
      </c>
      <c r="D77" s="4" t="inlineStr">
        <is>
          <t>THB mn</t>
        </is>
      </c>
      <c r="E77" s="4" t="inlineStr">
        <is>
          <t>found</t>
        </is>
      </c>
      <c r="F77" s="4" t="inlineStr">
        <is>
          <t>QHHRREIT_PO_20260127_P1-FactSheet.md</t>
        </is>
      </c>
      <c r="G77" s="4" t="n">
        <v>29</v>
      </c>
      <c r="H77" s="4" t="inlineStr">
        <is>
          <t>ข้อมูล ณ วันที่ 30 กันยายน 2568</t>
        </is>
      </c>
      <c r="I77" s="4" t="inlineStr">
        <is>
          <t>เงินกู้ยืม / 2,182.0 ล้านบาท</t>
        </is>
      </c>
      <c r="J77" s="4" t="inlineStr">
        <is>
          <t>Pro forma with ~THB 835 mn new debt.</t>
        </is>
      </c>
    </row>
    <row r="78">
      <c r="A78" s="4" t="inlineStr">
        <is>
          <t>QHHRREIT_PO_713446</t>
        </is>
      </c>
      <c r="B78" s="4" t="inlineStr">
        <is>
          <t>$.capital_structure.ltv_before_pct</t>
        </is>
      </c>
      <c r="C78" s="4" t="n">
        <v>22.01</v>
      </c>
      <c r="D78" s="4" t="inlineStr"/>
      <c r="E78" s="4" t="inlineStr">
        <is>
          <t>found</t>
        </is>
      </c>
      <c r="F78" s="4" t="inlineStr">
        <is>
          <t>QHHRREIT_PO_20251215_P2-12-Financials.md</t>
        </is>
      </c>
      <c r="G78" s="4" t="n">
        <v>107</v>
      </c>
      <c r="H78" s="4" t="inlineStr">
        <is>
          <t>12.2  ตารางสรุปงบการเงิน</t>
        </is>
      </c>
      <c r="I78" s="4" t="inlineStr">
        <is>
          <t>อัตราส่วนเงินกู้ยืมต่อสินทรัพย์รวม (ร้อยละ) | 19.97 | 22.01</t>
        </is>
      </c>
      <c r="J78" s="4" t="inlineStr">
        <is>
          <t>Fact Sheet key-financials table (line 79) shows 22.08 for 9M2025 and 20.00 for FY2024.</t>
        </is>
      </c>
    </row>
    <row r="79">
      <c r="A79" s="4" t="inlineStr">
        <is>
          <t>QHHRREIT_PO_713446</t>
        </is>
      </c>
      <c r="B79" s="4" t="inlineStr">
        <is>
          <t>$.capital_structure.ltv_after_pct</t>
        </is>
      </c>
      <c r="C79" s="4" t="n">
        <v>29.43</v>
      </c>
      <c r="D79" s="4" t="inlineStr"/>
      <c r="E79" s="4" t="inlineStr">
        <is>
          <t>found</t>
        </is>
      </c>
      <c r="F79" s="4" t="inlineStr">
        <is>
          <t>QHHRREIT_PO_20260127_P1-FactSheet.md</t>
        </is>
      </c>
      <c r="G79" s="4" t="n">
        <v>29</v>
      </c>
      <c r="H79" s="4" t="inlineStr">
        <is>
          <t>ข้อมูล ณ วันที่ 30 กันยายน 2568</t>
        </is>
      </c>
      <c r="I79" s="4" t="inlineStr">
        <is>
          <t>สัดส่วนการกู้ยืม (ร้อยละของสินทรัพย์รวม) / ร้อยละ 29.43</t>
        </is>
      </c>
      <c r="J79" s="4" t="inlineStr">
        <is>
          <t>Pro forma with ~THB 835 mn new debt; ~31.4% if the full THB 1,000 mn is drawn (P2-05-Risks line 107).</t>
        </is>
      </c>
    </row>
    <row r="80">
      <c r="A80" s="4" t="inlineStr">
        <is>
          <t>QHHRREIT_PO_713446</t>
        </is>
      </c>
      <c r="B80" s="4" t="inlineStr">
        <is>
          <t>$.capital_structure.ltv_limit_pct</t>
        </is>
      </c>
      <c r="C80" s="4" t="n">
        <v>35</v>
      </c>
      <c r="D80" s="4" t="inlineStr"/>
      <c r="E80" s="4" t="inlineStr">
        <is>
          <t>found</t>
        </is>
      </c>
      <c r="F80" s="4" t="inlineStr">
        <is>
          <t>QHHRREIT_PO_20260128_P2-03-NewAssets.md</t>
        </is>
      </c>
      <c r="G80" s="4" t="n">
        <v>190</v>
      </c>
      <c r="H80" s="4" t="inlineStr">
        <is>
          <t>การกู้ยืมเงิน</t>
        </is>
      </c>
      <c r="I80" s="4" t="inlineStr">
        <is>
          <t>สามารถทำการกู้ยืมเงินได้ไม่เกินร้อยละ 35 ของมูลค่าทรัพย์สินรวมของกองทรัสต์</t>
        </is>
      </c>
      <c r="J80" s="4" t="inlineStr">
        <is>
          <t>60% if the trust has an investment-grade rating within 1 year before borrowing.</t>
        </is>
      </c>
    </row>
    <row r="81">
      <c r="A81" s="4" t="inlineStr">
        <is>
          <t>QHHRREIT_PO_713446</t>
        </is>
      </c>
      <c r="B81" s="4" t="inlineStr">
        <is>
          <t>$.capital_structure.loan_terms</t>
        </is>
      </c>
      <c r="C81" s="4" t="inlineStr">
        <is>
          <t>Long-term loan up to THB 1,000 mn from commercial banks / financial institutions that may be related parties (LH Bank - related to REIT manager; SCB - parent of trustee); floating rate not exceeding MLR - 1.00% p.a. (projection assumes MLR - 1.50%); tenor up to 12 years from first drawdown; quarterly interest; bullet principal repayment at maturity; secured by mortgage of Centre Point Sukhumvit 10 land and buildings; negative pledge and financial covenants. Terms are indicative and subject to negotiation</t>
        </is>
      </c>
      <c r="D81" s="4" t="inlineStr"/>
      <c r="E81" s="4" t="inlineStr">
        <is>
          <t>found</t>
        </is>
      </c>
      <c r="F81" s="4" t="inlineStr">
        <is>
          <t>QHHRREIT_PO_20260128_P2-03-NewAssets.md</t>
        </is>
      </c>
      <c r="G81" s="4" t="n">
        <v>204</v>
      </c>
      <c r="H81" s="4" t="inlineStr">
        <is>
          <t>สรุปสาระสำคัญของร่างสัญญากู้ยืมเงินเพื่อการลงทุนในทรัพย์สินที่จะลงทุนเพิ่มเติมครั้งที่ 2</t>
        </is>
      </c>
      <c r="I81" s="4" t="inlineStr">
        <is>
          <t>จำนองที่ดินพร้อมสิ่งปลูกสร้างโครงการเซนเตอร์ พอยต์ สุขุมวิท 10</t>
        </is>
      </c>
      <c r="J81" s="4" t="inlineStr"/>
    </row>
    <row r="82">
      <c r="A82" s="4" t="inlineStr">
        <is>
          <t>QHHRREIT_PO_713446</t>
        </is>
      </c>
      <c r="B82" s="4" t="inlineStr">
        <is>
          <t>$.new_assets[0].location</t>
        </is>
      </c>
      <c r="C82" s="4" t="inlineStr">
        <is>
          <t>address=60 Lang Suan Road, Lumphini, Pathum Wan, Bangkok; address_th=เลขที่ 60 ถนนหลังสวน แขวงลุมพินี เขตปทุมวัน กรุงเทพมหานคร; subdistrict=Lumphini; district=Pathum Wan; province=Bangkok; zone=Bangkok CBD (Lang Suan / Chidlom, near BTS Chidlom and Lumphini Park)</t>
        </is>
      </c>
      <c r="D82" s="4" t="inlineStr"/>
      <c r="E82" s="4" t="inlineStr">
        <is>
          <t>found</t>
        </is>
      </c>
      <c r="F82" s="4" t="inlineStr">
        <is>
          <t>QHHRREIT_PO_20260128_P2-03-NewAssets.md</t>
        </is>
      </c>
      <c r="G82" s="4" t="n">
        <v>12</v>
      </c>
      <c r="H82" s="4" t="inlineStr">
        <is>
          <t>ที่ตั้งของโครงการ</t>
        </is>
      </c>
      <c r="I82" s="4" t="inlineStr">
        <is>
          <t>ตั้งอยู่เลขที่ 60 ถนนหลังสวน แขวงลุมพินี เขตปทุมวัน กรุงเทพมหานคร</t>
        </is>
      </c>
      <c r="J82" s="4" t="inlineStr"/>
    </row>
    <row r="83">
      <c r="A83" s="4" t="inlineStr">
        <is>
          <t>QHHRREIT_PO_713446</t>
        </is>
      </c>
      <c r="B83" s="4" t="inlineStr">
        <is>
          <t>$.new_assets[0].investment_type</t>
        </is>
      </c>
      <c r="C83" s="4" t="inlineStr">
        <is>
          <t>Leasehold</t>
        </is>
      </c>
      <c r="D83" s="4" t="inlineStr"/>
      <c r="E83" s="4" t="inlineStr">
        <is>
          <t>found</t>
        </is>
      </c>
      <c r="F83" s="4" t="inlineStr">
        <is>
          <t>QHHRREIT_PO_20260128_P2-03-NewAssets.md</t>
        </is>
      </c>
      <c r="G83" s="4" t="n">
        <v>16</v>
      </c>
      <c r="H83" s="4" t="inlineStr">
        <is>
          <t>ประเภทการถือครอง</t>
        </is>
      </c>
      <c r="I83" s="4" t="inlineStr">
        <is>
          <t>โดยมีระยะเวลาการเช่า 30 ปี นับจากวันที่ 1 มิถุนายน 2569 ถึงวันที่ 31 พฤษภาคม 2599</t>
        </is>
      </c>
      <c r="J83" s="4" t="inlineStr">
        <is>
          <t>Lease of the building, utility systems and fixtures only (no land); furniture and equipment already owned by the trust since the 2024 conversion.</t>
        </is>
      </c>
    </row>
    <row r="84">
      <c r="A84" s="4" t="inlineStr">
        <is>
          <t>QHHRREIT_PO_713446</t>
        </is>
      </c>
      <c r="B84" s="4" t="inlineStr">
        <is>
          <t>$.new_assets[0].components[0]</t>
        </is>
      </c>
      <c r="C84" s="4" t="inlineStr">
        <is>
          <t>component=Building (24-storey hotel), utility systems and fixtures; right=Leasehold; tenure_years=30; start_date=2026-06-01; expiry_date=2056-05-31; renewal_option=None stated in the lease summary</t>
        </is>
      </c>
      <c r="D84" s="4" t="inlineStr"/>
      <c r="E84" s="4" t="inlineStr">
        <is>
          <t>found</t>
        </is>
      </c>
      <c r="F84" s="4" t="inlineStr">
        <is>
          <t>QHHRREIT_PO_20260128_P2-03-NewAssets.md</t>
        </is>
      </c>
      <c r="G84" s="4" t="n">
        <v>145</v>
      </c>
      <c r="H84" s="4" t="inlineStr">
        <is>
          <t>สรุปสาระสำคัญของร่างสัญญาเช่าอาคาร</t>
        </is>
      </c>
      <c r="I84" s="4" t="inlineStr">
        <is>
          <t>การเช่าตามสัญญานี้มีกำหนดระยะเวลา 30 ปี นับแต่วันที่ 1 มิถุนายน 2569 ถึงวันที่ 31 พฤษภาคม 2599</t>
        </is>
      </c>
      <c r="J84" s="4" t="inlineStr"/>
    </row>
    <row r="85">
      <c r="A85" s="4" t="inlineStr">
        <is>
          <t>QHHRREIT_PO_713446</t>
        </is>
      </c>
      <c r="B85" s="4" t="inlineStr">
        <is>
          <t>$.new_assets[0].components[1]</t>
        </is>
      </c>
      <c r="C85" s="4" t="inlineStr">
        <is>
          <t>component=Land under the building (CPB title deed no. 710) - not acquired; right=Other</t>
        </is>
      </c>
      <c r="D85" s="4" t="inlineStr"/>
      <c r="E85" s="4" t="inlineStr">
        <is>
          <t>found</t>
        </is>
      </c>
      <c r="F85" s="4" t="inlineStr">
        <is>
          <t>QHHRREIT_PO_20251215_P2-05-Risks.md</t>
        </is>
      </c>
      <c r="G85" s="4" t="n">
        <v>224</v>
      </c>
      <c r="H85" s="4" t="inlineStr">
        <is>
          <t>ความเสี่ยงที่การจดทะเบียนเกี่ยวกับทรัพย์สินที่จะลงทุนเพิ่มเติมครั้งที่ 2 อาจมีความล่าช้ากว่าที่กำหนด</t>
        </is>
      </c>
      <c r="I85" s="4" t="inlineStr">
        <is>
          <t>กองทรัสต์จะเข้าลงทุนในสิทธิการเช่าในอาคารโดยไม่ได้ลงทุนในที่ดินซึ่งเป็นที่ตั้งของอาคารดังกล่าว</t>
        </is>
      </c>
      <c r="J85" s="4" t="inlineStr"/>
    </row>
    <row r="86">
      <c r="A86" s="4" t="inlineStr">
        <is>
          <t>QHHRREIT_PO_713446</t>
        </is>
      </c>
      <c r="B86" s="4" t="inlineStr">
        <is>
          <t>$.new_assets[0].components[2]</t>
        </is>
      </c>
      <c r="C86" s="4" t="inlineStr">
        <is>
          <t>component=Furniture and equipment (movable assets); right=Freehold; start_date=2024-05-24</t>
        </is>
      </c>
      <c r="D86" s="4" t="inlineStr"/>
      <c r="E86" s="4" t="inlineStr">
        <is>
          <t>found</t>
        </is>
      </c>
      <c r="F86" s="4" t="inlineStr">
        <is>
          <t>QHHRREIT_PO_20260128_P2-03-NewAssets.md</t>
        </is>
      </c>
      <c r="G86" s="4" t="n">
        <v>17</v>
      </c>
      <c r="H86" s="4" t="inlineStr">
        <is>
          <t>ประเภทการถือครอง</t>
        </is>
      </c>
      <c r="I86" s="4" t="inlineStr">
        <is>
          <t>กองทรัสต์ QHHRREIT เป็นเจ้าของกรรมสิทธิ์ในสังหาริมทรัพย์ เช่น เฟอร์นิเจอร์และอุปกรณ์ต่าง ๆ</t>
        </is>
      </c>
      <c r="J86" s="4" t="inlineStr"/>
    </row>
    <row r="87">
      <c r="A87" s="4" t="inlineStr">
        <is>
          <t>QHHRREIT_PO_713446</t>
        </is>
      </c>
      <c r="B87" s="4" t="inlineStr">
        <is>
          <t>$.new_assets[0].tenure_years</t>
        </is>
      </c>
      <c r="C87" s="4" t="n">
        <v>30</v>
      </c>
      <c r="D87" s="4" t="inlineStr">
        <is>
          <t>years</t>
        </is>
      </c>
      <c r="E87" s="4" t="inlineStr">
        <is>
          <t>found</t>
        </is>
      </c>
      <c r="F87" s="4" t="inlineStr">
        <is>
          <t>QHHRREIT_PO_20260128_P2-03-NewAssets.md</t>
        </is>
      </c>
      <c r="G87" s="4" t="n">
        <v>145</v>
      </c>
      <c r="H87" s="4" t="inlineStr">
        <is>
          <t>สรุปสาระสำคัญของร่างสัญญาเช่าอาคาร</t>
        </is>
      </c>
      <c r="I87" s="4" t="inlineStr">
        <is>
          <t>การเช่าตามสัญญานี้มีกำหนดระยะเวลา 30 ปี</t>
        </is>
      </c>
      <c r="J87" s="4" t="inlineStr"/>
    </row>
    <row r="88">
      <c r="A88" s="4" t="inlineStr">
        <is>
          <t>QHHRREIT_PO_713446</t>
        </is>
      </c>
      <c r="B88" s="4" t="inlineStr">
        <is>
          <t>$.new_assets[0].lease_start</t>
        </is>
      </c>
      <c r="C88" s="4" t="inlineStr">
        <is>
          <t>2026-06-01</t>
        </is>
      </c>
      <c r="D88" s="4" t="inlineStr"/>
      <c r="E88" s="4" t="inlineStr">
        <is>
          <t>found</t>
        </is>
      </c>
      <c r="F88" s="4" t="inlineStr">
        <is>
          <t>QHHRREIT_PO_20260128_P2-03-NewAssets.md</t>
        </is>
      </c>
      <c r="G88" s="4" t="n">
        <v>145</v>
      </c>
      <c r="H88" s="4" t="inlineStr">
        <is>
          <t>สรุปสาระสำคัญของร่างสัญญาเช่าอาคาร</t>
        </is>
      </c>
      <c r="I88" s="4" t="inlineStr">
        <is>
          <t>นับแต่วันที่ 1 มิถุนายน 2569 ถึงวันที่ 31 พฤษภาคม 2599</t>
        </is>
      </c>
      <c r="J88" s="4" t="inlineStr"/>
    </row>
    <row r="89">
      <c r="A89" s="4" t="inlineStr">
        <is>
          <t>QHHRREIT_PO_713446</t>
        </is>
      </c>
      <c r="B89" s="4" t="inlineStr">
        <is>
          <t>$.new_assets[0].lease_expiry</t>
        </is>
      </c>
      <c r="C89" s="4" t="inlineStr">
        <is>
          <t>2056-05-31</t>
        </is>
      </c>
      <c r="D89" s="4" t="inlineStr"/>
      <c r="E89" s="4" t="inlineStr">
        <is>
          <t>found</t>
        </is>
      </c>
      <c r="F89" s="4" t="inlineStr">
        <is>
          <t>QHHRREIT_PO_20260128_P2-03-NewAssets.md</t>
        </is>
      </c>
      <c r="G89" s="4" t="n">
        <v>145</v>
      </c>
      <c r="H89" s="4" t="inlineStr">
        <is>
          <t>สรุปสาระสำคัญของร่างสัญญาเช่าอาคาร</t>
        </is>
      </c>
      <c r="I89" s="4" t="inlineStr">
        <is>
          <t>นับแต่วันที่ 1 มิถุนายน 2569 ถึงวันที่ 31 พฤษภาคม 2599</t>
        </is>
      </c>
      <c r="J89" s="4" t="inlineStr"/>
    </row>
    <row r="90">
      <c r="A90" s="4" t="inlineStr">
        <is>
          <t>QHHRREIT_PO_713446</t>
        </is>
      </c>
      <c r="B90" s="4" t="inlineStr">
        <is>
          <t>$.new_assets[0].land_area</t>
        </is>
      </c>
      <c r="C90" s="4" t="n">
        <v>1879.6</v>
      </c>
      <c r="D90" s="4" t="inlineStr"/>
      <c r="E90" s="4" t="inlineStr">
        <is>
          <t>ambiguous</t>
        </is>
      </c>
      <c r="F90" s="4" t="inlineStr">
        <is>
          <t>QHHRREIT_PO_20260128_P2-03-NewAssets.md</t>
        </is>
      </c>
      <c r="G90" s="4" t="n">
        <v>12</v>
      </c>
      <c r="H90" s="4" t="inlineStr">
        <is>
          <t>ที่ตั้งของโครงการ</t>
        </is>
      </c>
      <c r="I90" s="4" t="inlineStr">
        <is>
          <t>บนพื้นที่ประมาณ 1 ไร่ 69.9 ตารางวา</t>
        </is>
      </c>
      <c r="J90" s="4" t="inlineStr">
        <is>
          <t>469.90 sq wa x 4 = 1,879.6 sqm, consistent with the lease summary (line 144). P2-03-ExistingAssets line 123 instead says the whole title deed is 61-3-33.7 rai and the building sits on about '1-34-0'. Land is not part of the investment.</t>
        </is>
      </c>
    </row>
    <row r="91">
      <c r="A91" s="4" t="inlineStr">
        <is>
          <t>QHHRREIT_PO_713446</t>
        </is>
      </c>
      <c r="B91" s="4" t="inlineStr">
        <is>
          <t>$.new_assets[0].building_area.gross_sqm</t>
        </is>
      </c>
      <c r="C91" s="4" t="n">
        <v>22360.55</v>
      </c>
      <c r="D91" s="4" t="inlineStr">
        <is>
          <t>sqm</t>
        </is>
      </c>
      <c r="E91" s="4" t="inlineStr">
        <is>
          <t>found</t>
        </is>
      </c>
      <c r="F91" s="4" t="inlineStr">
        <is>
          <t>QHHRREIT_PO_20260128_P2-03-NewAssets.md</t>
        </is>
      </c>
      <c r="G91" s="4" t="n">
        <v>20</v>
      </c>
      <c r="H91" s="4" t="inlineStr">
        <is>
          <t>ลักษณะอาคาร</t>
        </is>
      </c>
      <c r="I91" s="4" t="inlineStr">
        <is>
          <t>ซึ่งมีพื้นที่ใช้สอยรวมทั้งสิ้นประมาณ 22,360.55 ตารางเมตร</t>
        </is>
      </c>
      <c r="J91" s="4" t="inlineStr"/>
    </row>
    <row r="92">
      <c r="A92" s="4" t="inlineStr">
        <is>
          <t>QHHRREIT_PO_713446</t>
        </is>
      </c>
      <c r="B92" s="4" t="inlineStr">
        <is>
          <t>$.new_assets[0].building_area.leasable_sqm</t>
        </is>
      </c>
      <c r="C92" s="4" t="n"/>
      <c r="D92" s="4" t="inlineStr"/>
      <c r="E92" s="4" t="inlineStr">
        <is>
          <t>not_applicable</t>
        </is>
      </c>
      <c r="F92" s="4" t="n"/>
      <c r="G92" s="4" t="n"/>
      <c r="H92" s="4" t="n"/>
      <c r="I92" s="4" t="n"/>
      <c r="J92" s="4" t="inlineStr">
        <is>
          <t>Hotel; whole building sub-leased to CPH, no NLA disclosed.</t>
        </is>
      </c>
    </row>
    <row r="93">
      <c r="A93" s="4" t="inlineStr">
        <is>
          <t>QHHRREIT_PO_713446</t>
        </is>
      </c>
      <c r="B93" s="4" t="inlineStr">
        <is>
          <t>$.new_assets[0].building_area.rooms</t>
        </is>
      </c>
      <c r="C93" s="4" t="n">
        <v>178</v>
      </c>
      <c r="D93" s="4" t="inlineStr">
        <is>
          <t>rooms</t>
        </is>
      </c>
      <c r="E93" s="4" t="inlineStr">
        <is>
          <t>found</t>
        </is>
      </c>
      <c r="F93" s="4" t="inlineStr">
        <is>
          <t>QHHRREIT_PO_20260128_P2-03-NewAssets.md</t>
        </is>
      </c>
      <c r="G93" s="4" t="n">
        <v>20</v>
      </c>
      <c r="H93" s="4" t="inlineStr">
        <is>
          <t>ลักษณะอาคาร</t>
        </is>
      </c>
      <c r="I93" s="4" t="inlineStr">
        <is>
          <t>เซอร์วิส อะพาร์ตเมนต์จำนวน 178 ห้อง</t>
        </is>
      </c>
      <c r="J93" s="4" t="inlineStr"/>
    </row>
    <row r="94">
      <c r="A94" s="4" t="inlineStr">
        <is>
          <t>QHHRREIT_PO_713446</t>
        </is>
      </c>
      <c r="B94" s="4" t="inlineStr">
        <is>
          <t>$.new_assets[0].building_area.buildings</t>
        </is>
      </c>
      <c r="C94" s="4" t="n">
        <v>1</v>
      </c>
      <c r="D94" s="4" t="inlineStr">
        <is>
          <t>buildings</t>
        </is>
      </c>
      <c r="E94" s="4" t="inlineStr">
        <is>
          <t>found</t>
        </is>
      </c>
      <c r="F94" s="4" t="inlineStr">
        <is>
          <t>QHHRREIT_PO_20260128_P2-03-NewAssets.md</t>
        </is>
      </c>
      <c r="G94" s="4" t="n">
        <v>144</v>
      </c>
      <c r="H94" s="4" t="inlineStr">
        <is>
          <t>สรุปสาระสำคัญของร่างสัญญาเช่าอาคาร</t>
        </is>
      </c>
      <c r="I94" s="4" t="inlineStr">
        <is>
          <t>อาคารโรงแรม 24 ชั้น 1 หลัง</t>
        </is>
      </c>
      <c r="J94" s="4" t="inlineStr"/>
    </row>
    <row r="95">
      <c r="A95" s="4" t="inlineStr">
        <is>
          <t>QHHRREIT_PO_713446</t>
        </is>
      </c>
      <c r="B95" s="4" t="inlineStr">
        <is>
          <t>$.new_assets[0].completion_or_age</t>
        </is>
      </c>
      <c r="C95" s="4" t="inlineStr">
        <is>
          <t>Opened 1996; major renovation completed end-2011; appraiser assumes a further ~THB 504 mn room renovation in 2029-2030</t>
        </is>
      </c>
      <c r="D95" s="4" t="inlineStr"/>
      <c r="E95" s="4" t="inlineStr">
        <is>
          <t>found</t>
        </is>
      </c>
      <c r="F95" s="4" t="inlineStr">
        <is>
          <t>QHHRREIT_PO_20260128_P2-03-NewAssets.md</t>
        </is>
      </c>
      <c r="G95" s="4" t="n">
        <v>20</v>
      </c>
      <c r="H95" s="4" t="inlineStr">
        <is>
          <t>ลักษณะอาคาร</t>
        </is>
      </c>
      <c r="I95" s="4" t="inlineStr">
        <is>
          <t>เปิดดำเนินกิจการเมื่อปี 2539 โดยได้รับการปรับปรุงซ่อมแซมใหญ่แล้วเสร็จในปลายปี 2554</t>
        </is>
      </c>
      <c r="J95" s="4" t="inlineStr"/>
    </row>
    <row r="96">
      <c r="A96" s="4" t="inlineStr">
        <is>
          <t>QHHRREIT_PO_713446</t>
        </is>
      </c>
      <c r="B96" s="4" t="inlineStr">
        <is>
          <t>$.new_assets[0].seller_or_lessor</t>
        </is>
      </c>
      <c r="C96" s="4" t="inlineStr">
        <is>
          <t>Crown Property Bureau (CPB), owner of land and building</t>
        </is>
      </c>
      <c r="D96" s="4" t="inlineStr"/>
      <c r="E96" s="4" t="inlineStr">
        <is>
          <t>found</t>
        </is>
      </c>
      <c r="F96" s="4" t="inlineStr">
        <is>
          <t>QHHRREIT_PO_20260128_P2-03-NewAssets.md</t>
        </is>
      </c>
      <c r="G96" s="4" t="n">
        <v>142</v>
      </c>
      <c r="H96" s="4" t="inlineStr">
        <is>
          <t>สรุปสาระสำคัญของร่างสัญญาเช่าอาคาร</t>
        </is>
      </c>
      <c r="I96" s="4" t="inlineStr">
        <is>
          <t>CPB (“ผู้ให้เช่า”)</t>
        </is>
      </c>
      <c r="J96" s="4" t="inlineStr"/>
    </row>
    <row r="97">
      <c r="A97" s="4" t="inlineStr">
        <is>
          <t>QHHRREIT_PO_713446</t>
        </is>
      </c>
      <c r="B97" s="4" t="inlineStr">
        <is>
          <t>$.new_assets[0].acquisition_price_thb_mn</t>
        </is>
      </c>
      <c r="C97" s="4" t="n">
        <v>1233.5</v>
      </c>
      <c r="D97" s="4" t="inlineStr">
        <is>
          <t>THB mn</t>
        </is>
      </c>
      <c r="E97" s="4" t="inlineStr">
        <is>
          <t>found</t>
        </is>
      </c>
      <c r="F97" s="4" t="inlineStr">
        <is>
          <t>QHHRREIT_PO_20260128_P2-03-NewAssets.md</t>
        </is>
      </c>
      <c r="G97" s="4" t="n">
        <v>126</v>
      </c>
      <c r="H97" s="4" t="inlineStr">
        <is>
          <t>ราคาที่จะเข้าลงทุน</t>
        </is>
      </c>
      <c r="I97" s="4" t="inlineStr">
        <is>
          <t>ในมูลค่าไม่เกิน 1,233.50 ล้านบาท</t>
        </is>
      </c>
      <c r="J97" s="4" t="inlineStr">
        <is>
          <t>Maximum; single upfront rent for 30 years, excluding registration fee, stamp duty, taxes and deposits; 6.1% below the lower appraisal.</t>
        </is>
      </c>
    </row>
    <row r="98">
      <c r="A98" s="4" t="inlineStr">
        <is>
          <t>QHHRREIT_PO_713446</t>
        </is>
      </c>
      <c r="B98" s="4" t="inlineStr">
        <is>
          <t>$.new_assets[0].appraisals[0]</t>
        </is>
      </c>
      <c r="C98" s="4" t="inlineStr">
        <is>
          <t>appraiser=15 Business Advisory Company Limited; valuation_date=2026-06-01; method=Income approach (DCF over the ~30-year lease term, 1 Jun 2026 - 31 May 2056); value_thb_mn=1324.0; discount_rate_pct=10.5; key_assumptions=Projection years start 1 June. Occupancy 85% (2026-27), 68-78% in 2028-30 (room renovation Mar-Oct 2029 and Feb-Dec 2030), 80% 2031, 85% 2032-33, 90% thereafter; ADR THB 3,719-3,849 in 2026, growth 3.5% 2027-28, 22% 2029, 12% 2030, 8% 2031, 5% 2032-33, 3.5% 2034-38, 3% thereafte</t>
        </is>
      </c>
      <c r="D98" s="4" t="inlineStr"/>
      <c r="E98" s="4" t="inlineStr">
        <is>
          <t>found</t>
        </is>
      </c>
      <c r="F98" s="4" t="inlineStr">
        <is>
          <t>QHHRREIT_PO_20260128_P2-03-NewAssets.md</t>
        </is>
      </c>
      <c r="G98" s="4" t="n">
        <v>84</v>
      </c>
      <c r="H98" s="4" t="inlineStr">
        <is>
          <t>สรุปสาระสำคัญของรายงานประเมินมูลค่าทรัพย์สินที่จะลงทุนเพิ่มเติมครั้งที่ 2</t>
        </is>
      </c>
      <c r="I98" s="4" t="inlineStr">
        <is>
          <t>โครงการเซนเตอร์ พอยต์ ชิดลม | 1,324.00 | 1,314.10 | 1,314.10</t>
        </is>
      </c>
      <c r="J98" s="4" t="inlineStr"/>
    </row>
    <row r="99">
      <c r="A99" s="4" t="inlineStr">
        <is>
          <t>QHHRREIT_PO_713446</t>
        </is>
      </c>
      <c r="B99" s="4" t="inlineStr">
        <is>
          <t>$.new_assets[0].appraisals[1]</t>
        </is>
      </c>
      <c r="C99" s="4" t="inlineStr">
        <is>
          <t xml:space="preserve">appraiser=Asian Engineering Valuation Company Limited; valuation_date=2026-06-01; method=Income approach (DCF over the ~30-year lease term, 1 Jun 2026 - 31 May 2056); value_thb_mn=1314.1; discount_rate_pct=10.5; key_assumptions=Occupancy 85% (2026-28), 67-71% in 2029-30 (room renovation), 85% 2031, 90% from 2032; ADR THB 3,760 in 2026, growth 3% 2027-29, 10% 2030, 30% 2031, 4% 2032-36, 3% from 2037; other revenue 19.5% of room revenue; room cost 15%; admin ~THB 32.12 mn in 2025 +3% p.a. (+THB 3 </t>
        </is>
      </c>
      <c r="D99" s="4" t="inlineStr"/>
      <c r="E99" s="4" t="inlineStr">
        <is>
          <t>found</t>
        </is>
      </c>
      <c r="F99" s="4" t="inlineStr">
        <is>
          <t>QHHRREIT_PO_20260128_P2-03-NewAssets.md</t>
        </is>
      </c>
      <c r="G99" s="4" t="n">
        <v>84</v>
      </c>
      <c r="H99" s="4" t="inlineStr">
        <is>
          <t>สรุปสาระสำคัญของรายงานประเมินมูลค่าทรัพย์สินที่จะลงทุนเพิ่มเติมครั้งที่ 2</t>
        </is>
      </c>
      <c r="I99" s="4" t="inlineStr">
        <is>
          <t>โครงการเซนเตอร์ พอยต์ ชิดลม | 1,324.00 | 1,314.10 | 1,314.10</t>
        </is>
      </c>
      <c r="J99" s="4" t="inlineStr"/>
    </row>
    <row r="100">
      <c r="A100" s="4" t="inlineStr">
        <is>
          <t>QHHRREIT_PO_713446</t>
        </is>
      </c>
      <c r="B100" s="4" t="inlineStr">
        <is>
          <t>$.new_assets[0].occupancy[0]</t>
        </is>
      </c>
      <c r="C100" s="4" t="inlineStr">
        <is>
          <t>as_of=FY2023; occupancy_pct=86.6; basis=average room occupancy</t>
        </is>
      </c>
      <c r="D100" s="4" t="inlineStr"/>
      <c r="E100" s="4" t="inlineStr">
        <is>
          <t>found</t>
        </is>
      </c>
      <c r="F100" s="4" t="inlineStr">
        <is>
          <t>QHHRREIT_PO_20260128_P2-03-NewAssets.md</t>
        </is>
      </c>
      <c r="G100" s="4" t="n">
        <v>51</v>
      </c>
      <c r="H100" s="4" t="inlineStr">
        <is>
          <t>ผลการดำเนินงานและอัตราการเข้าพัก</t>
        </is>
      </c>
      <c r="I100" s="4" t="inlineStr">
        <is>
          <t>อัตราการเข้าพักเฉลี่ย | 89.9% | 33.8% | 35.3% | 76.2% | 86.6% | 90.0% | 91.2%</t>
        </is>
      </c>
      <c r="J100" s="4" t="inlineStr"/>
    </row>
    <row r="101">
      <c r="A101" s="4" t="inlineStr">
        <is>
          <t>QHHRREIT_PO_713446</t>
        </is>
      </c>
      <c r="B101" s="4" t="inlineStr">
        <is>
          <t>$.new_assets[0].occupancy[1]</t>
        </is>
      </c>
      <c r="C101" s="4" t="inlineStr">
        <is>
          <t>as_of=FY2024; occupancy_pct=90.0; basis=average room occupancy</t>
        </is>
      </c>
      <c r="D101" s="4" t="inlineStr"/>
      <c r="E101" s="4" t="inlineStr">
        <is>
          <t>found</t>
        </is>
      </c>
      <c r="F101" s="4" t="inlineStr">
        <is>
          <t>QHHRREIT_PO_20260128_P2-03-NewAssets.md</t>
        </is>
      </c>
      <c r="G101" s="4" t="n">
        <v>51</v>
      </c>
      <c r="H101" s="4" t="inlineStr">
        <is>
          <t>ผลการดำเนินงานและอัตราการเข้าพัก</t>
        </is>
      </c>
      <c r="I101" s="4" t="inlineStr">
        <is>
          <t>อัตราการเข้าพักเฉลี่ย | 89.9% | 33.8% | 35.3% | 76.2% | 86.6% | 90.0% | 91.2%</t>
        </is>
      </c>
      <c r="J101" s="4" t="inlineStr"/>
    </row>
    <row r="102">
      <c r="A102" s="4" t="inlineStr">
        <is>
          <t>QHHRREIT_PO_713446</t>
        </is>
      </c>
      <c r="B102" s="4" t="inlineStr">
        <is>
          <t>$.new_assets[0].occupancy[2]</t>
        </is>
      </c>
      <c r="C102" s="4" t="inlineStr">
        <is>
          <t>as_of=9M2025; occupancy_pct=91.2; basis=average room occupancy</t>
        </is>
      </c>
      <c r="D102" s="4" t="inlineStr"/>
      <c r="E102" s="4" t="inlineStr">
        <is>
          <t>found</t>
        </is>
      </c>
      <c r="F102" s="4" t="inlineStr">
        <is>
          <t>QHHRREIT_PO_20260128_P2-03-NewAssets.md</t>
        </is>
      </c>
      <c r="G102" s="4" t="n">
        <v>51</v>
      </c>
      <c r="H102" s="4" t="inlineStr">
        <is>
          <t>ผลการดำเนินงานและอัตราการเข้าพัก</t>
        </is>
      </c>
      <c r="I102" s="4" t="inlineStr">
        <is>
          <t>อัตราการเข้าพักเฉลี่ย | 89.9% | 33.8% | 35.3% | 76.2% | 86.6% | 90.0% | 91.2%</t>
        </is>
      </c>
      <c r="J102" s="4" t="inlineStr"/>
    </row>
    <row r="103">
      <c r="A103" s="4" t="inlineStr">
        <is>
          <t>QHHRREIT_PO_713446</t>
        </is>
      </c>
      <c r="B103" s="4" t="inlineStr">
        <is>
          <t>$.new_assets[0].historical_performance[0]</t>
        </is>
      </c>
      <c r="C103" s="4" t="inlineStr">
        <is>
          <t>period=FY2019; is_projection=False; revenue_thb_mn=206.3; noi_thb_mn=103.5; noi_definition=Net income from hotel operations (รายได้สุทธิ), before rent to the trust; occupancy_pct=89.9; adr_thb=2815.3; other_metrics=Room revenue 164.4; pre-COVID reference year</t>
        </is>
      </c>
      <c r="D103" s="4" t="inlineStr"/>
      <c r="E103" s="4" t="inlineStr">
        <is>
          <t>found</t>
        </is>
      </c>
      <c r="F103" s="4" t="inlineStr">
        <is>
          <t>QHHRREIT_PO_20260128_P2-03-NewAssets.md</t>
        </is>
      </c>
      <c r="G103" s="4" t="n">
        <v>49</v>
      </c>
      <c r="H103" s="4" t="inlineStr">
        <is>
          <t>ผลการดำเนินงานและอัตราการเข้าพัก</t>
        </is>
      </c>
      <c r="I103" s="4" t="inlineStr">
        <is>
          <t>รายได้รวม | 206.3 | 56.0 | 37.1 | 137.5 | 216.5 | 249.6 | 178.9</t>
        </is>
      </c>
      <c r="J103" s="4" t="inlineStr"/>
    </row>
    <row r="104">
      <c r="A104" s="4" t="inlineStr">
        <is>
          <t>QHHRREIT_PO_713446</t>
        </is>
      </c>
      <c r="B104" s="4" t="inlineStr">
        <is>
          <t>$.new_assets[0].historical_performance[1]</t>
        </is>
      </c>
      <c r="C104" s="4" t="inlineStr">
        <is>
          <t>period=FY2023; is_projection=False; revenue_thb_mn=216.5; noi_thb_mn=99.1; noi_definition=Net income from hotel operations (รายได้สุทธิ), before rent to the trust; occupancy_pct=86.6; adr_thb=3150.0; other_metrics=Room revenue 177.3</t>
        </is>
      </c>
      <c r="D104" s="4" t="inlineStr"/>
      <c r="E104" s="4" t="inlineStr">
        <is>
          <t>found</t>
        </is>
      </c>
      <c r="F104" s="4" t="inlineStr">
        <is>
          <t>QHHRREIT_PO_20260128_P2-03-NewAssets.md</t>
        </is>
      </c>
      <c r="G104" s="4" t="n">
        <v>49</v>
      </c>
      <c r="H104" s="4" t="inlineStr">
        <is>
          <t>ผลการดำเนินงานและอัตราการเข้าพัก</t>
        </is>
      </c>
      <c r="I104" s="4" t="inlineStr">
        <is>
          <t>รายได้รวม | 206.3 | 56.0 | 37.1 | 137.5 | 216.5 | 249.6 | 178.9</t>
        </is>
      </c>
      <c r="J104" s="4" t="inlineStr"/>
    </row>
    <row r="105">
      <c r="A105" s="4" t="inlineStr">
        <is>
          <t>QHHRREIT_PO_713446</t>
        </is>
      </c>
      <c r="B105" s="4" t="inlineStr">
        <is>
          <t>$.new_assets[0].historical_performance[2]</t>
        </is>
      </c>
      <c r="C105" s="4" t="inlineStr">
        <is>
          <t>period=FY2024; is_projection=False; revenue_thb_mn=249.6; noi_thb_mn=120.9; noi_definition=Net income from hotel operations (รายได้สุทธิ), before rent to the trust; occupancy_pct=90.0; adr_thb=3544.7; other_metrics=Room revenue 207.9</t>
        </is>
      </c>
      <c r="D105" s="4" t="inlineStr"/>
      <c r="E105" s="4" t="inlineStr">
        <is>
          <t>found</t>
        </is>
      </c>
      <c r="F105" s="4" t="inlineStr">
        <is>
          <t>QHHRREIT_PO_20260128_P2-03-NewAssets.md</t>
        </is>
      </c>
      <c r="G105" s="4" t="n">
        <v>49</v>
      </c>
      <c r="H105" s="4" t="inlineStr">
        <is>
          <t>ผลการดำเนินงานและอัตราการเข้าพัก</t>
        </is>
      </c>
      <c r="I105" s="4" t="inlineStr">
        <is>
          <t>รายได้รวม | 206.3 | 56.0 | 37.1 | 137.5 | 216.5 | 249.6 | 178.9</t>
        </is>
      </c>
      <c r="J105" s="4" t="inlineStr"/>
    </row>
    <row r="106">
      <c r="A106" s="4" t="inlineStr">
        <is>
          <t>QHHRREIT_PO_713446</t>
        </is>
      </c>
      <c r="B106" s="4" t="inlineStr">
        <is>
          <t>$.new_assets[0].historical_performance[3]</t>
        </is>
      </c>
      <c r="C106" s="4" t="inlineStr">
        <is>
          <t>period=9M2025; is_projection=False; revenue_thb_mn=178.9; noi_thb_mn=85.2; noi_definition=Net income from hotel operations (รายได้สุทธิ), before rent to the trust; occupancy_pct=91.2; adr_thb=3377.7; other_metrics=Room revenue 149.6</t>
        </is>
      </c>
      <c r="D106" s="4" t="inlineStr"/>
      <c r="E106" s="4" t="inlineStr">
        <is>
          <t>found</t>
        </is>
      </c>
      <c r="F106" s="4" t="inlineStr">
        <is>
          <t>QHHRREIT_PO_20260128_P2-03-NewAssets.md</t>
        </is>
      </c>
      <c r="G106" s="4" t="n">
        <v>49</v>
      </c>
      <c r="H106" s="4" t="inlineStr">
        <is>
          <t>ผลการดำเนินงานและอัตราการเข้าพัก</t>
        </is>
      </c>
      <c r="I106" s="4" t="inlineStr">
        <is>
          <t>รายได้รวม | 206.3 | 56.0 | 37.1 | 137.5 | 216.5 | 249.6 | 178.9</t>
        </is>
      </c>
      <c r="J106" s="4" t="inlineStr"/>
    </row>
    <row r="107">
      <c r="A107" s="4" t="inlineStr">
        <is>
          <t>QHHRREIT_PO_713446</t>
        </is>
      </c>
      <c r="B107" s="4" t="inlineStr">
        <is>
          <t>$.new_assets[0].historical_performance[4]</t>
        </is>
      </c>
      <c r="C107" s="4" t="inlineStr">
        <is>
          <t>period=FY2027P (1 Jun 2026 - 31 May 2027); is_projection=True; revenue_thb_mn=255; noi_thb_mn=123; noi_definition=Projected net income from hotel operations before interest, tax, D&amp;A and rent to the trust; occupancy_pct=85; other_metrics=Rental income to the trust THB 116 mn (fixed 51 + variable 65); ADR THB 3,761 (Jun-Dec 2026) and THB 3,873 (Jan-May 2027) - table columns are labelled in reverse (occupancy/ADR swapped)</t>
        </is>
      </c>
      <c r="D107" s="4" t="inlineStr"/>
      <c r="E107" s="4" t="inlineStr">
        <is>
          <t>found</t>
        </is>
      </c>
      <c r="F107" s="4" t="inlineStr">
        <is>
          <t>QHHRREIT_PO_20260128_P2-03-NewAssets.md</t>
        </is>
      </c>
      <c r="G107" s="4" t="n">
        <v>411</v>
      </c>
      <c r="H107" s="4" t="inlineStr">
        <is>
          <t>รายงานงบกำไรขาดทุนตามสถานการณ์สมมติ</t>
        </is>
      </c>
      <c r="I107" s="4" t="inlineStr">
        <is>
          <t>โครงการเซนเตอร์ พอยต์ ชิดลม | 51 | 65 | 116</t>
        </is>
      </c>
      <c r="J107" s="4" t="inlineStr"/>
    </row>
    <row r="108">
      <c r="A108" s="4" t="inlineStr">
        <is>
          <t>QHHRREIT_PO_713446</t>
        </is>
      </c>
      <c r="B108" s="4" t="inlineStr">
        <is>
          <t>$.new_assets[0].lease_structure</t>
        </is>
      </c>
      <c r="C108" s="4" t="inlineStr">
        <is>
          <t>Trust sub-leases the building and leases the FF&amp;E to CPH (QH subsidiary) from 1 Jun 2026 to 31 Dec 2028; CPH promises to renew twice for 3 years each (to 31 Dec 2031 and 31 Dec 2034) if the trust calls, same terms except fixed rent +2% per renewal; after that CPH stays until a replacement lessee is found. Fixed rent THB 12.829 mn per quarter (THB 51.3 mn p.a., excl. VAT); variable rent = 90% x (hotel revenue - costs - selling &amp; admin incl. QHI basic fee 2% and incentive fee 5.5% - other opex - fixed rent); rent due within 60 days after quarter-end; default interest 15% p.a. if late more than once a year. CPH appoints QHI as hotel manager</t>
        </is>
      </c>
      <c r="D108" s="4" t="inlineStr"/>
      <c r="E108" s="4" t="inlineStr">
        <is>
          <t>found</t>
        </is>
      </c>
      <c r="F108" s="4" t="inlineStr">
        <is>
          <t>QHHRREIT_PO_20260128_P2-03-NewAssets.md</t>
        </is>
      </c>
      <c r="G108" s="4" t="n">
        <v>244</v>
      </c>
      <c r="H108" s="4" t="inlineStr">
        <is>
          <t>การจัดหาผลประโยชน์จากทรัพย์สินที่จะลงทุนเพิ่มเติมครั้งที่ 2</t>
        </is>
      </c>
      <c r="I108" s="4" t="inlineStr">
        <is>
          <t>กองทรัสต์จะเข้าทำสัญญาเช่าช่วงชิดลม กับ CPH โดยกำหนดระยะเวลาการเช่านับตั้งแต่วันที่ 1 มิถุนายน 2569 จนถึงวันที่ 31 ธันวาคม 2571</t>
        </is>
      </c>
      <c r="J108" s="4" t="inlineStr"/>
    </row>
    <row r="109">
      <c r="A109" s="4" t="inlineStr">
        <is>
          <t>QHHRREIT_PO_713446</t>
        </is>
      </c>
      <c r="B109" s="4" t="inlineStr">
        <is>
          <t>$.new_assets[0].rental_guarantee</t>
        </is>
      </c>
      <c r="C109" s="4" t="inlineStr">
        <is>
          <t>No explicit rental guarantee found; QH undertakes to supervise and give necessary assistance, including financial assistance, so CPH can perform the Chidlom sublease</t>
        </is>
      </c>
      <c r="D109" s="4" t="inlineStr"/>
      <c r="E109" s="4" t="inlineStr">
        <is>
          <t>found</t>
        </is>
      </c>
      <c r="F109" s="4" t="inlineStr">
        <is>
          <t>QHHRREIT_PO_20260128_P2-03-NewAssets.md</t>
        </is>
      </c>
      <c r="G109" s="4" t="n">
        <v>171</v>
      </c>
      <c r="H109" s="4" t="inlineStr">
        <is>
          <t>สรุปสาระสำคัญของร่างสัญญาตกลงกระทำการ</t>
        </is>
      </c>
      <c r="I109" s="4" t="inlineStr">
        <is>
          <t>รวมถึงแต่ไม่จำกัดเพียงการให้ความช่วยเหลือทางการเงิน เพื่อให้ CPH สามารถปฏิบัติหน้าที่ตามที่กำหนดไว้ในสัญญาเช่าช่วงชิดลม</t>
        </is>
      </c>
      <c r="J109" s="4" t="inlineStr"/>
    </row>
    <row r="110">
      <c r="A110" s="4" t="inlineStr">
        <is>
          <t>QHHRREIT_PO_713446</t>
        </is>
      </c>
      <c r="B110" s="4" t="inlineStr">
        <is>
          <t>$.new_assets[0].key_tenants[0]</t>
        </is>
      </c>
      <c r="C110" s="4" t="inlineStr">
        <is>
          <t>name=Centre Point Hospitality Company Limited (CPH); name_th=บริษัท เซนเตอร์ พอยต์ ฮอสพิทอลิตี้ จำกัด; business=Hotel and serviced-apartment lessee/operator (property leasing), paid-up capital THB 5 mn; area_sqm=22360.55; pct_of_area=100; pct_of_revenue=100; lease_expiry=2028-12-31; related_to_sponsor=True</t>
        </is>
      </c>
      <c r="D110" s="4" t="inlineStr"/>
      <c r="E110" s="4" t="inlineStr">
        <is>
          <t>found</t>
        </is>
      </c>
      <c r="F110" s="4" t="inlineStr">
        <is>
          <t>QHHRREIT_PO_20260128_P2-03-NewAssets.md</t>
        </is>
      </c>
      <c r="G110" s="4" t="n">
        <v>279</v>
      </c>
      <c r="H110" s="4" t="inlineStr">
        <is>
          <t>การให้เช่า/เช่าช่วงอสังหาริมทรัพย์แก่ผู้เช่า/ผู้เช่าช่วงทรัพย์สินของกองทรัสต์ QHHRREIT</t>
        </is>
      </c>
      <c r="I110" s="4" t="inlineStr">
        <is>
          <t>การเช่าตามสัญญานี้มีกำหนดระยะเวลานับแต่วันที่ 1 มิถุนายน 2569 (“วันเริ่มระยะเวลาการเช่าช่วง”) ถึงวันที่ 31 ธันวาคม 2571</t>
        </is>
      </c>
      <c r="J110" s="4" t="inlineStr"/>
    </row>
    <row r="111">
      <c r="A111" s="4" t="inlineStr">
        <is>
          <t>QHHRREIT_PO_713446</t>
        </is>
      </c>
      <c r="B111" s="4" t="inlineStr">
        <is>
          <t>$.new_assets[0].tenant_concentration</t>
        </is>
      </c>
      <c r="C111" s="4" t="inlineStr">
        <is>
          <t>Single sub-lessee (CPH, 99.99% owned by QH) for 100% of this asset and for all four trust projects; rent from CPH is the trust's only main income source</t>
        </is>
      </c>
      <c r="D111" s="4" t="inlineStr"/>
      <c r="E111" s="4" t="inlineStr">
        <is>
          <t>found</t>
        </is>
      </c>
      <c r="F111" s="4" t="inlineStr">
        <is>
          <t>QHHRREIT_PO_20251215_P2-05-Risks.md</t>
        </is>
      </c>
      <c r="G111" s="4" t="n">
        <v>184</v>
      </c>
      <c r="H111" s="4" t="inlineStr">
        <is>
          <t>ความเสี่ยงจากความสามารถในการชำระค่าเช่าของผู้เช่า/ผู้เช่าช่วงทรัพย์สินหลัก และความเสี่ยงจากการยกเลิกสัญญาเช่าจัดหาประโยชน์</t>
        </is>
      </c>
      <c r="I111" s="4" t="inlineStr">
        <is>
          <t>จะเป็นที่มาของรายได้หลักเพียงแหล่งเดียวของกองทรัสต์</t>
        </is>
      </c>
      <c r="J111" s="4" t="inlineStr"/>
    </row>
    <row r="112">
      <c r="A112" s="4" t="inlineStr">
        <is>
          <t>QHHRREIT_PO_713446</t>
        </is>
      </c>
      <c r="B112" s="4" t="inlineStr">
        <is>
          <t>$.new_assets[0].lease_expiry_profile[0]</t>
        </is>
      </c>
      <c r="C112" s="4" t="inlineStr">
        <is>
          <t>period=2028-12-31 (initial CPH sublease; renewable at trust's call to 2031-12-31 and 2034-12-31); pct=100; basis=area / revenue (single sub-lessee)</t>
        </is>
      </c>
      <c r="D112" s="4" t="inlineStr"/>
      <c r="E112" s="4" t="inlineStr">
        <is>
          <t>found</t>
        </is>
      </c>
      <c r="F112" s="4" t="inlineStr">
        <is>
          <t>QHHRREIT_PO_20260128_P2-03-NewAssets.md</t>
        </is>
      </c>
      <c r="G112" s="4" t="n">
        <v>244</v>
      </c>
      <c r="H112" s="4" t="inlineStr">
        <is>
          <t>การจัดหาผลประโยชน์จากทรัพย์สินที่จะลงทุนเพิ่มเติมครั้งที่ 2</t>
        </is>
      </c>
      <c r="I112" s="4" t="inlineStr">
        <is>
          <t>ฉบับต่ออายุคราวที่ 2 ระยะเวลาการเช่าจะสิ้นสุด วันที่ 31 ธันวาคม 2577</t>
        </is>
      </c>
      <c r="J112" s="4" t="inlineStr"/>
    </row>
    <row r="113">
      <c r="A113" s="4" t="inlineStr">
        <is>
          <t>QHHRREIT_PO_713446</t>
        </is>
      </c>
      <c r="B113" s="4" t="inlineStr">
        <is>
          <t>$.new_assets[0].wale_years</t>
        </is>
      </c>
      <c r="C113" s="4" t="n">
        <v>8.58</v>
      </c>
      <c r="D113" s="4" t="inlineStr">
        <is>
          <t>years</t>
        </is>
      </c>
      <c r="E113" s="4" t="inlineStr">
        <is>
          <t>derived</t>
        </is>
      </c>
      <c r="F113" s="4" t="inlineStr">
        <is>
          <t>QHHRREIT_PO_20260127_P1-FactSheet.md</t>
        </is>
      </c>
      <c r="G113" s="4" t="n">
        <v>31</v>
      </c>
      <c r="H113" s="4" t="inlineStr">
        <is>
          <t>ข้อมูล ณ วันที่ 30 กันยายน 2568</t>
        </is>
      </c>
      <c r="I113" s="4" t="inlineStr">
        <is>
          <t>และฉบับสุดท้ายจะสิ้นสุดไม่เกินวันที่ 31 ธันวาคม 2577</t>
        </is>
      </c>
      <c r="J113" s="4" t="inlineStr">
        <is>
          <t>Single sublease: 1 Jun 2026 to 31 Dec 2034 including both renewals = 8.58 years (the Fact Sheet's WALE for the new asset is a chart not in the text). Excluding renewals: 2.58 years to 31 Dec 2028. Trust-level WALE of leasehold main assets (head leases) per Fact Sheet: 27.2 years before / 28.6 years after, from 1 Jun 2026.</t>
        </is>
      </c>
    </row>
    <row r="114">
      <c r="A114" s="4" t="inlineStr">
        <is>
          <t>QHHRREIT_PO_713446</t>
        </is>
      </c>
      <c r="B114" s="4" t="inlineStr">
        <is>
          <t>$.new_assets[0].encumbrances</t>
        </is>
      </c>
      <c r="C114" s="4" t="inlineStr">
        <is>
          <t>No disputes or restrictions on use reported. Lease rights cannot be pledged or transferred without CPB consent; trust must post a bank guarantee of 3% of the official appraised value (renewed every 5 years) and, before the final 2 lease years, a handover guarantee of THB 146,033,630; late handover penalty THB 112,650/day; any construction becomes CPB property; CPB may terminate if the government needs the property for over 12 months (pro-rata refund of prepaid rent without interest). Loan security is a mortgage over Centre Point Sukhumvit 10, not this asset</t>
        </is>
      </c>
      <c r="D114" s="4" t="inlineStr"/>
      <c r="E114" s="4" t="inlineStr">
        <is>
          <t>found</t>
        </is>
      </c>
      <c r="F114" s="4" t="inlineStr">
        <is>
          <t>QHHRREIT_PO_20260128_P2-03-NewAssets.md</t>
        </is>
      </c>
      <c r="G114" s="4" t="n">
        <v>163</v>
      </c>
      <c r="H114" s="4" t="inlineStr">
        <is>
          <t>สรุปสาระสำคัญของร่างสัญญาเช่าอาคาร</t>
        </is>
      </c>
      <c r="I114" s="4" t="inlineStr">
        <is>
          <t>หลักประกันการส่งสถานที่เช่าคืนตามที่สัญญาเช่ากำหนด ในวงเงิน 146,033,630.- บาท</t>
        </is>
      </c>
      <c r="J114" s="4" t="inlineStr"/>
    </row>
    <row r="115">
      <c r="A115" s="4" t="inlineStr">
        <is>
          <t>QHHRREIT_PO_713446</t>
        </is>
      </c>
      <c r="B115" s="4" t="inlineStr">
        <is>
          <t>$.existing_portfolio.as_of</t>
        </is>
      </c>
      <c r="C115" s="4" t="inlineStr">
        <is>
          <t>2025-09-30</t>
        </is>
      </c>
      <c r="D115" s="4" t="inlineStr"/>
      <c r="E115" s="4" t="inlineStr">
        <is>
          <t>found</t>
        </is>
      </c>
      <c r="F115" s="4" t="inlineStr">
        <is>
          <t>QHHRREIT_PO_20251215_P2-12-Financials.md</t>
        </is>
      </c>
      <c r="G115" s="4" t="n">
        <v>14</v>
      </c>
      <c r="H115" s="4" t="inlineStr">
        <is>
          <t>12.2  ตารางสรุปงบการเงิน</t>
        </is>
      </c>
      <c r="I115" s="4" t="inlineStr">
        <is>
          <t>30 ก.ย. 2568 &lt;br&gt; (สอบทาน)</t>
        </is>
      </c>
      <c r="J115" s="4" t="inlineStr"/>
    </row>
    <row r="116">
      <c r="A116" s="4" t="inlineStr">
        <is>
          <t>QHHRREIT_PO_713446</t>
        </is>
      </c>
      <c r="B116" s="4" t="inlineStr">
        <is>
          <t>$.existing_portfolio.listing_date</t>
        </is>
      </c>
      <c r="C116" s="4" t="inlineStr">
        <is>
          <t>2024-05-29</t>
        </is>
      </c>
      <c r="D116" s="4" t="inlineStr"/>
      <c r="E116" s="4" t="inlineStr">
        <is>
          <t>found</t>
        </is>
      </c>
      <c r="F116" s="4" t="inlineStr">
        <is>
          <t>QHHRREIT_PO_20251215_P2-01-UseOfProceeds.md</t>
        </is>
      </c>
      <c r="G116" s="4" t="n">
        <v>7</v>
      </c>
      <c r="H116" s="4" t="inlineStr">
        <is>
          <t>วัตถุประสงค์การใช้เงิน</t>
        </is>
      </c>
      <c r="I116" s="4" t="inlineStr">
        <is>
          <t>กลุ่มอสังหาริมทรัพย์และก่อสร้าง เมื่อวันที่ 29 พฤษภาคม 2567</t>
        </is>
      </c>
      <c r="J116" s="4" t="inlineStr"/>
    </row>
    <row r="117">
      <c r="A117" s="4" t="inlineStr">
        <is>
          <t>QHHRREIT_PO_713446</t>
        </is>
      </c>
      <c r="B117" s="4" t="inlineStr">
        <is>
          <t>$.existing_portfolio.number_of_assets</t>
        </is>
      </c>
      <c r="C117" s="4" t="n">
        <v>4</v>
      </c>
      <c r="D117" s="4" t="inlineStr">
        <is>
          <t>projects</t>
        </is>
      </c>
      <c r="E117" s="4" t="inlineStr">
        <is>
          <t>found</t>
        </is>
      </c>
      <c r="F117" s="4" t="inlineStr">
        <is>
          <t>QHHRREIT_PO_20251215_P2-13-MDA.md</t>
        </is>
      </c>
      <c r="G117" s="4" t="n">
        <v>23</v>
      </c>
      <c r="H117" s="4" t="inlineStr">
        <is>
          <t>ฐานะทางการเงิน</t>
        </is>
      </c>
      <c r="I117" s="4" t="inlineStr">
        <is>
          <t>ประกอบไปด้วยโครงการ 4 โครงการ</t>
        </is>
      </c>
      <c r="J117" s="4" t="inlineStr">
        <is>
          <t>Includes Centre Point Chidlom under the current lease expiring 31 May 2026; the pro forma 'existing assets' case counts only 3 projects.</t>
        </is>
      </c>
    </row>
    <row r="118">
      <c r="A118" s="4" t="inlineStr">
        <is>
          <t>QHHRREIT_PO_713446</t>
        </is>
      </c>
      <c r="B118" s="4" t="inlineStr">
        <is>
          <t>$.existing_portfolio.total_asset_value_thb_mn</t>
        </is>
      </c>
      <c r="C118" s="4" t="n">
        <v>6116.765</v>
      </c>
      <c r="D118" s="4" t="inlineStr">
        <is>
          <t>THB mn</t>
        </is>
      </c>
      <c r="E118" s="4" t="inlineStr">
        <is>
          <t>found</t>
        </is>
      </c>
      <c r="F118" s="4" t="inlineStr">
        <is>
          <t>QHHRREIT_PO_20251215_P2-12-Financials.md</t>
        </is>
      </c>
      <c r="G118" s="4" t="n">
        <v>24</v>
      </c>
      <c r="H118" s="4" t="inlineStr">
        <is>
          <t>12.2  ตารางสรุปงบการเงิน</t>
        </is>
      </c>
      <c r="I118" s="4" t="inlineStr">
        <is>
          <t>รวมสินทรัพย์ | 5,771,568 | 6,116,765</t>
        </is>
      </c>
      <c r="J118" s="4" t="inlineStr"/>
    </row>
    <row r="119">
      <c r="A119" s="4" t="inlineStr">
        <is>
          <t>QHHRREIT_PO_713446</t>
        </is>
      </c>
      <c r="B119" s="4" t="inlineStr">
        <is>
          <t>$.existing_portfolio.investment_value_thb_mn</t>
        </is>
      </c>
      <c r="C119" s="4" t="n">
        <v>5855.264</v>
      </c>
      <c r="D119" s="4" t="inlineStr">
        <is>
          <t>THB mn</t>
        </is>
      </c>
      <c r="E119" s="4" t="inlineStr">
        <is>
          <t>found</t>
        </is>
      </c>
      <c r="F119" s="4" t="inlineStr">
        <is>
          <t>QHHRREIT_PO_20251215_P2-12-Financials.md</t>
        </is>
      </c>
      <c r="G119" s="4" t="n">
        <v>18</v>
      </c>
      <c r="H119" s="4" t="inlineStr">
        <is>
          <t>12.2  ตารางสรุปงบการเงิน</t>
        </is>
      </c>
      <c r="I119" s="4" t="inlineStr">
        <is>
          <t>เงินลงทุนในอสังหาริมทรัพย์ตามมูลค่ายุติธรรม | 5,596,968 | 5,855,264</t>
        </is>
      </c>
      <c r="J119" s="4" t="inlineStr"/>
    </row>
    <row r="120">
      <c r="A120" s="4" t="inlineStr">
        <is>
          <t>QHHRREIT_PO_713446</t>
        </is>
      </c>
      <c r="B120" s="4" t="inlineStr">
        <is>
          <t>$.existing_portfolio.nav_thb_mn</t>
        </is>
      </c>
      <c r="C120" s="4" t="n">
        <v>4685.682</v>
      </c>
      <c r="D120" s="4" t="inlineStr">
        <is>
          <t>THB mn</t>
        </is>
      </c>
      <c r="E120" s="4" t="inlineStr">
        <is>
          <t>found</t>
        </is>
      </c>
      <c r="F120" s="4" t="inlineStr">
        <is>
          <t>QHHRREIT_PO_20251215_P2-12-Financials.md</t>
        </is>
      </c>
      <c r="G120" s="4" t="n">
        <v>35</v>
      </c>
      <c r="H120" s="4" t="inlineStr">
        <is>
          <t>12.2  ตารางสรุปงบการเงิน</t>
        </is>
      </c>
      <c r="I120" s="4" t="inlineStr">
        <is>
          <t>สินทรัพย์สุทธิ | 4,518,383 | 4,685,682</t>
        </is>
      </c>
      <c r="J120" s="4" t="inlineStr"/>
    </row>
    <row r="121">
      <c r="A121" s="4" t="inlineStr">
        <is>
          <t>QHHRREIT_PO_713446</t>
        </is>
      </c>
      <c r="B121" s="4" t="inlineStr">
        <is>
          <t>$.existing_portfolio.nav_per_unit_thb</t>
        </is>
      </c>
      <c r="C121" s="4" t="n">
        <v>13.9454</v>
      </c>
      <c r="D121" s="4" t="inlineStr"/>
      <c r="E121" s="4" t="inlineStr">
        <is>
          <t>found</t>
        </is>
      </c>
      <c r="F121" s="4" t="inlineStr">
        <is>
          <t>QHHRREIT_PO_20251215_P2-08-Unitholders.md</t>
        </is>
      </c>
      <c r="G121" s="4" t="n">
        <v>17</v>
      </c>
      <c r="H121" s="4" t="inlineStr">
        <is>
          <t>ข้อมูลหน่วยทรัสต์</t>
        </is>
      </c>
      <c r="I121" s="4" t="inlineStr">
        <is>
          <t>มูลค่าทรัพย์สินสุทธิต่อหน่วยทรัสต์ ณ วันที่ 30 กันยายน 2568 | 13.9454 บาท</t>
        </is>
      </c>
      <c r="J121" s="4" t="inlineStr"/>
    </row>
    <row r="122">
      <c r="A122" s="4" t="inlineStr">
        <is>
          <t>QHHRREIT_PO_713446</t>
        </is>
      </c>
      <c r="B122" s="4" t="inlineStr">
        <is>
          <t>$.existing_portfolio.market_price_per_unit_thb</t>
        </is>
      </c>
      <c r="C122" s="4" t="n">
        <v>6.25</v>
      </c>
      <c r="D122" s="4" t="inlineStr"/>
      <c r="E122" s="4" t="inlineStr">
        <is>
          <t>found</t>
        </is>
      </c>
      <c r="F122" s="4" t="inlineStr">
        <is>
          <t>QHHRREIT_PO_20251215_P2-08-Unitholders.md</t>
        </is>
      </c>
      <c r="G122" s="4" t="n">
        <v>13</v>
      </c>
      <c r="H122" s="4" t="inlineStr">
        <is>
          <t>ข้อมูลหน่วยทรัสต์</t>
        </is>
      </c>
      <c r="I122" s="4" t="inlineStr">
        <is>
          <t>ราคาปิดของหน่วยทรัสต์ ณ วันที่ 30 กันยายน 2568 | 6.25 บาท</t>
        </is>
      </c>
      <c r="J122" s="4" t="inlineStr">
        <is>
          <t>September 2025 average price 6.13 (range 6.00-6.30) per P3 line 445.</t>
        </is>
      </c>
    </row>
    <row r="123">
      <c r="A123" s="4" t="inlineStr">
        <is>
          <t>QHHRREIT_PO_713446</t>
        </is>
      </c>
      <c r="B123" s="4" t="inlineStr">
        <is>
          <t>$.existing_portfolio.latest_appraisal_total_thb_mn</t>
        </is>
      </c>
      <c r="C123" s="4" t="n">
        <v>5876.45</v>
      </c>
      <c r="D123" s="4" t="inlineStr">
        <is>
          <t>THB mn</t>
        </is>
      </c>
      <c r="E123" s="4" t="inlineStr">
        <is>
          <t>derived</t>
        </is>
      </c>
      <c r="F123" s="4" t="inlineStr">
        <is>
          <t>QHHRREIT_PO_20260113_P2-03-ExistingAssets.md</t>
        </is>
      </c>
      <c r="G123" s="4" t="n">
        <v>42</v>
      </c>
      <c r="H123" s="4" t="inlineStr">
        <is>
          <t>โครงการเซนเตอร์ พอยต์ พลัส ประตูน้ำ</t>
        </is>
      </c>
      <c r="I123" s="4" t="inlineStr">
        <is>
          <t>2,467.50 ล้านบาท</t>
        </is>
      </c>
      <c r="J123" s="4" t="inlineStr">
        <is>
          <t>Sum of latest KTAC income-approach appraisals: Pratunam 2,467.50 (30 Apr 2025) + Sukhumvit 10 1,997.65 (31 Mar 2025) + Chidlom current lease 97.10 (30 Jun 2025) + Silom 1,314.20 (30 Apr 2025).</t>
        </is>
      </c>
    </row>
    <row r="124">
      <c r="A124" s="4" t="inlineStr">
        <is>
          <t>QHHRREIT_PO_713446</t>
        </is>
      </c>
      <c r="B124" s="4" t="inlineStr">
        <is>
          <t>$.existing_portfolio.historical_dpu[0]</t>
        </is>
      </c>
      <c r="C124" s="4" t="inlineStr">
        <is>
          <t>period=22 Apr - 30 Sep 2024; dpu_thb=0.19; component=dividend (profit distribution)</t>
        </is>
      </c>
      <c r="D124" s="4" t="inlineStr"/>
      <c r="E124" s="4" t="inlineStr">
        <is>
          <t>found</t>
        </is>
      </c>
      <c r="F124" s="4" t="inlineStr">
        <is>
          <t>QHHRREIT_PO_20251215_P2-08-Unitholders.md</t>
        </is>
      </c>
      <c r="G124" s="4" t="n">
        <v>79</v>
      </c>
      <c r="H124" s="4" t="inlineStr">
        <is>
          <t>ประวัติการจ่ายประโยชน์ตอบแทนย้อนหลัง</t>
        </is>
      </c>
      <c r="I124" s="4" t="inlineStr">
        <is>
          <t>22 เม.ย. 2567 (วันจัดตั้งกองทรัสต์) - 30 ก.ย. 2567 | 13 ธ.ค. 2567 | 0.1900</t>
        </is>
      </c>
      <c r="J124" s="4" t="inlineStr"/>
    </row>
    <row r="125">
      <c r="A125" s="4" t="inlineStr">
        <is>
          <t>QHHRREIT_PO_713446</t>
        </is>
      </c>
      <c r="B125" s="4" t="inlineStr">
        <is>
          <t>$.existing_portfolio.historical_dpu[1]</t>
        </is>
      </c>
      <c r="C125" s="4" t="inlineStr">
        <is>
          <t>period=4Q2024; dpu_thb=0.22; component=dividend (profit distribution)</t>
        </is>
      </c>
      <c r="D125" s="4" t="inlineStr"/>
      <c r="E125" s="4" t="inlineStr">
        <is>
          <t>found</t>
        </is>
      </c>
      <c r="F125" s="4" t="inlineStr">
        <is>
          <t>QHHRREIT_PO_20251215_P2-08-Unitholders.md</t>
        </is>
      </c>
      <c r="G125" s="4" t="n">
        <v>80</v>
      </c>
      <c r="H125" s="4" t="inlineStr">
        <is>
          <t>ประวัติการจ่ายประโยชน์ตอบแทนย้อนหลัง</t>
        </is>
      </c>
      <c r="I125" s="4" t="inlineStr">
        <is>
          <t>1 ต.ค. 2567 – 31 ธ.ค. 2567 | 28 มี.ค. 2567 | 0.2200</t>
        </is>
      </c>
      <c r="J125" s="4" t="inlineStr"/>
    </row>
    <row r="126">
      <c r="A126" s="4" t="inlineStr">
        <is>
          <t>QHHRREIT_PO_713446</t>
        </is>
      </c>
      <c r="B126" s="4" t="inlineStr">
        <is>
          <t>$.existing_portfolio.historical_dpu[2]</t>
        </is>
      </c>
      <c r="C126" s="4" t="inlineStr">
        <is>
          <t>period=1Q2025; dpu_thb=0.15; component=dividend (profit distribution)</t>
        </is>
      </c>
      <c r="D126" s="4" t="inlineStr"/>
      <c r="E126" s="4" t="inlineStr">
        <is>
          <t>found</t>
        </is>
      </c>
      <c r="F126" s="4" t="inlineStr">
        <is>
          <t>QHHRREIT_PO_20251215_P2-08-Unitholders.md</t>
        </is>
      </c>
      <c r="G126" s="4" t="n">
        <v>81</v>
      </c>
      <c r="H126" s="4" t="inlineStr">
        <is>
          <t>ประวัติการจ่ายประโยชน์ตอบแทนย้อนหลัง</t>
        </is>
      </c>
      <c r="I126" s="4" t="inlineStr">
        <is>
          <t>1 ม.ค. 2568 – 31 มี.ค. 2568 | 13 มิ.ย. 2568 | 0.1500</t>
        </is>
      </c>
      <c r="J126" s="4" t="inlineStr"/>
    </row>
    <row r="127">
      <c r="A127" s="4" t="inlineStr">
        <is>
          <t>QHHRREIT_PO_713446</t>
        </is>
      </c>
      <c r="B127" s="4" t="inlineStr">
        <is>
          <t>$.existing_portfolio.historical_dpu[3]</t>
        </is>
      </c>
      <c r="C127" s="4" t="inlineStr">
        <is>
          <t>period=2Q2025; dpu_thb=0.15; component=dividend (profit distribution)</t>
        </is>
      </c>
      <c r="D127" s="4" t="inlineStr"/>
      <c r="E127" s="4" t="inlineStr">
        <is>
          <t>found</t>
        </is>
      </c>
      <c r="F127" s="4" t="inlineStr">
        <is>
          <t>QHHRREIT_PO_20251215_P2-08-Unitholders.md</t>
        </is>
      </c>
      <c r="G127" s="4" t="n">
        <v>82</v>
      </c>
      <c r="H127" s="4" t="inlineStr">
        <is>
          <t>ประวัติการจ่ายประโยชน์ตอบแทนย้อนหลัง</t>
        </is>
      </c>
      <c r="I127" s="4" t="inlineStr">
        <is>
          <t>1 เม.ย. 2568 – 30 มิ.ย. 2568 | 12 ก.ย. 2568 | 0.1500</t>
        </is>
      </c>
      <c r="J127" s="4" t="inlineStr"/>
    </row>
    <row r="128">
      <c r="A128" s="4" t="inlineStr">
        <is>
          <t>QHHRREIT_PO_713446</t>
        </is>
      </c>
      <c r="B128" s="4" t="inlineStr">
        <is>
          <t>$.existing_portfolio.historical_dpu[4]</t>
        </is>
      </c>
      <c r="C128" s="4" t="inlineStr">
        <is>
          <t>period=3Q2025; dpu_thb=0.17; component=dividend (profit distribution)</t>
        </is>
      </c>
      <c r="D128" s="4" t="inlineStr"/>
      <c r="E128" s="4" t="inlineStr">
        <is>
          <t>found</t>
        </is>
      </c>
      <c r="F128" s="4" t="inlineStr">
        <is>
          <t>QHHRREIT_PO_20251215_P2-08-Unitholders.md</t>
        </is>
      </c>
      <c r="G128" s="4" t="n">
        <v>83</v>
      </c>
      <c r="H128" s="4" t="inlineStr">
        <is>
          <t>ประวัติการจ่ายประโยชน์ตอบแทนย้อนหลัง</t>
        </is>
      </c>
      <c r="I128" s="4" t="inlineStr">
        <is>
          <t>1 ก.ค. 2568 – 30 ก.ย. 2568 | 19 ธ.ค. 2568 | 0.1700</t>
        </is>
      </c>
      <c r="J128" s="4" t="inlineStr"/>
    </row>
    <row r="129">
      <c r="A129" s="4" t="inlineStr">
        <is>
          <t>QHHRREIT_PO_713446</t>
        </is>
      </c>
      <c r="B129" s="4" t="inlineStr">
        <is>
          <t>$.existing_portfolio.historical_dpu[5]</t>
        </is>
      </c>
      <c r="C129" s="4" t="inlineStr">
        <is>
          <t>period=FY2024 (22 Apr - 31 Dec 2024); dpu_thb=0.41; component=total (no capital reduction)</t>
        </is>
      </c>
      <c r="D129" s="4" t="inlineStr"/>
      <c r="E129" s="4" t="inlineStr">
        <is>
          <t>found</t>
        </is>
      </c>
      <c r="F129" s="4" t="inlineStr">
        <is>
          <t>QHHRREIT_PO_20260127_P1-FactSheet.md</t>
        </is>
      </c>
      <c r="G129" s="4" t="n">
        <v>77</v>
      </c>
      <c r="H129" s="4" t="inlineStr">
        <is>
          <t>ข้อมูล ณ วันที่ 30 กันยายน 2568</t>
        </is>
      </c>
      <c r="I129" s="4" t="inlineStr">
        <is>
          <t>จำนวนเงินปันส่วนกำไรต่อหน่วย (DPU) (บาท) /1 | 0.41 | 0.47</t>
        </is>
      </c>
      <c r="J129" s="4" t="inlineStr"/>
    </row>
    <row r="130">
      <c r="A130" s="4" t="inlineStr">
        <is>
          <t>QHHRREIT_PO_713446</t>
        </is>
      </c>
      <c r="B130" s="4" t="inlineStr">
        <is>
          <t>$.existing_portfolio.historical_dpu[6]</t>
        </is>
      </c>
      <c r="C130" s="4" t="inlineStr">
        <is>
          <t>period=9M2025; dpu_thb=0.47; component=total (no capital reduction)</t>
        </is>
      </c>
      <c r="D130" s="4" t="inlineStr"/>
      <c r="E130" s="4" t="inlineStr">
        <is>
          <t>found</t>
        </is>
      </c>
      <c r="F130" s="4" t="inlineStr">
        <is>
          <t>QHHRREIT_PO_20260127_P1-FactSheet.md</t>
        </is>
      </c>
      <c r="G130" s="4" t="n">
        <v>77</v>
      </c>
      <c r="H130" s="4" t="inlineStr">
        <is>
          <t>ข้อมูล ณ วันที่ 30 กันยายน 2568</t>
        </is>
      </c>
      <c r="I130" s="4" t="inlineStr">
        <is>
          <t>จำนวนเงินปันส่วนกำไรต่อหน่วย (DPU) (บาท) /1 | 0.41 | 0.47</t>
        </is>
      </c>
      <c r="J130" s="4" t="inlineStr"/>
    </row>
    <row r="131">
      <c r="A131" s="4" t="inlineStr">
        <is>
          <t>QHHRREIT_PO_713446</t>
        </is>
      </c>
      <c r="B131" s="4" t="inlineStr">
        <is>
          <t>$.existing_portfolio.historical_performance[0]</t>
        </is>
      </c>
      <c r="C131" s="4" t="inlineStr">
        <is>
          <t>period=FY2024 (22 Apr - 31 Dec 2024); total_revenue_thb_mn=257.824; rental_and_service_revenue_thb_mn=253.532; net_investment_income_thb_mn=200.533; net_increase_in_net_assets_thb_mn=556.909; other_metrics=Finance cost 27.652; unrealised gain 356.363; LTV 19.97%; distribution yield 5.99% on closing price 6.85; assets transferred from QHHR fund on 24 May 2024</t>
        </is>
      </c>
      <c r="D131" s="4" t="inlineStr"/>
      <c r="E131" s="4" t="inlineStr">
        <is>
          <t>found</t>
        </is>
      </c>
      <c r="F131" s="4" t="inlineStr">
        <is>
          <t>QHHRREIT_PO_20251215_P2-12-Financials.md</t>
        </is>
      </c>
      <c r="G131" s="4" t="n">
        <v>47</v>
      </c>
      <c r="H131" s="4" t="inlineStr">
        <is>
          <t>12.2  ตารางสรุปงบการเงิน</t>
        </is>
      </c>
      <c r="I131" s="4" t="inlineStr">
        <is>
          <t>รวมรายได้ | 257,824 | 365,745</t>
        </is>
      </c>
      <c r="J131" s="4" t="inlineStr"/>
    </row>
    <row r="132">
      <c r="A132" s="4" t="inlineStr">
        <is>
          <t>QHHRREIT_PO_713446</t>
        </is>
      </c>
      <c r="B132" s="4" t="inlineStr">
        <is>
          <t>$.existing_portfolio.historical_performance[1]</t>
        </is>
      </c>
      <c r="C132" s="4" t="inlineStr">
        <is>
          <t>period=9M2025; total_revenue_thb_mn=365.745; rental_and_service_revenue_thb_mn=363.367; net_investment_income_thb_mn=287.766; net_increase_in_net_assets_thb_mn=342.019; other_metrics=Finance cost 42.855; unrealised gain 54.234; LTV 22.01%; annualised distribution yield 10.03% on closing price 6.25</t>
        </is>
      </c>
      <c r="D132" s="4" t="inlineStr"/>
      <c r="E132" s="4" t="inlineStr">
        <is>
          <t>found</t>
        </is>
      </c>
      <c r="F132" s="4" t="inlineStr">
        <is>
          <t>QHHRREIT_PO_20251215_P2-12-Financials.md</t>
        </is>
      </c>
      <c r="G132" s="4" t="n">
        <v>57</v>
      </c>
      <c r="H132" s="4" t="inlineStr">
        <is>
          <t>12.2  ตารางสรุปงบการเงิน</t>
        </is>
      </c>
      <c r="I132" s="4" t="inlineStr">
        <is>
          <t>กำไร (ขาดทุน) จากการลงทุนสุทธิ | 200,533 | 287,766</t>
        </is>
      </c>
      <c r="J132" s="4" t="inlineStr"/>
    </row>
    <row r="133">
      <c r="A133" s="4" t="inlineStr">
        <is>
          <t>QHHRREIT_PO_713446</t>
        </is>
      </c>
      <c r="B133" s="4" t="inlineStr">
        <is>
          <t>$.existing_portfolio.assets[0]</t>
        </is>
      </c>
      <c r="C133" s="4" t="inlineStr">
        <is>
          <t>asset_id=CP_PLUS_PRATUNAM; name_en=Centre Point Plus Pratunam; name_th=โครงการเซนเตอร์ พอยต์ พลัส ประตูน้ำ; asset_type=Hotel; location=6 Soi Somprasong 3 (Phetchaburi 15), Phetchaburi Road, Thanon Phaya Thai, Ratchathewi, Bangkok; province=Bangkok; investment_type=Freehold; acquired=Transferred on conversion from QHHR fund, 2024-05-24 (fund acquired 2012-07-20 for THB 1,142.0 mn); land_area_sqm=2501.6; rooms=266; acquisition_price_thb_mn=1842.0; latest_appraisal_thb_mn=2467.5; appraisal_date=202</t>
        </is>
      </c>
      <c r="D133" s="4" t="inlineStr"/>
      <c r="E133" s="4" t="inlineStr">
        <is>
          <t>found</t>
        </is>
      </c>
      <c r="F133" s="4" t="inlineStr">
        <is>
          <t>QHHRREIT_PO_20260113_P2-03-ExistingAssets.md</t>
        </is>
      </c>
      <c r="G133" s="4" t="n">
        <v>36</v>
      </c>
      <c r="H133" s="4" t="inlineStr">
        <is>
          <t>โครงการเซนเตอร์ พอยต์ พลัส ประตูน้ำ</t>
        </is>
      </c>
      <c r="I133" s="4" t="inlineStr">
        <is>
          <t>มีห้องพักจำนวน 266 ห้อง</t>
        </is>
      </c>
      <c r="J133" s="4" t="inlineStr"/>
    </row>
    <row r="134">
      <c r="A134" s="4" t="inlineStr">
        <is>
          <t>QHHRREIT_PO_713446</t>
        </is>
      </c>
      <c r="B134" s="4" t="inlineStr">
        <is>
          <t>$.existing_portfolio.assets[0].extra_sources[0]</t>
        </is>
      </c>
      <c r="C134" s="4" t="inlineStr"/>
      <c r="D134" s="4" t="inlineStr"/>
      <c r="E134" s="4" t="inlineStr">
        <is>
          <t>found</t>
        </is>
      </c>
      <c r="F134" s="4" t="inlineStr">
        <is>
          <t>QHHRREIT_PO_20260113_P2-03-ExistingAssets.md</t>
        </is>
      </c>
      <c r="G134" s="4" t="n">
        <v>38</v>
      </c>
      <c r="H134" s="4" t="inlineStr">
        <is>
          <t>โครงการเซนเตอร์ พอยต์ พลัส ประตูน้ำ</t>
        </is>
      </c>
      <c r="I134" s="4" t="inlineStr">
        <is>
          <t>รวม 1 ไร่ 2 งาน 25.4 ตารางวา</t>
        </is>
      </c>
      <c r="J134" s="4" t="inlineStr"/>
    </row>
    <row r="135">
      <c r="A135" s="4" t="inlineStr">
        <is>
          <t>QHHRREIT_PO_713446</t>
        </is>
      </c>
      <c r="B135" s="4" t="inlineStr">
        <is>
          <t>$.existing_portfolio.assets[0].extra_sources[1]</t>
        </is>
      </c>
      <c r="C135" s="4" t="inlineStr"/>
      <c r="D135" s="4" t="inlineStr"/>
      <c r="E135" s="4" t="inlineStr">
        <is>
          <t>found</t>
        </is>
      </c>
      <c r="F135" s="4" t="inlineStr">
        <is>
          <t>QHHRREIT_PO_20260113_P2-03-ExistingAssets.md</t>
        </is>
      </c>
      <c r="G135" s="4" t="n">
        <v>40</v>
      </c>
      <c r="H135" s="4" t="inlineStr">
        <is>
          <t>โครงการเซนเตอร์ พอยต์ พลัส ประตูน้ำ</t>
        </is>
      </c>
      <c r="I135" s="4" t="inlineStr">
        <is>
          <t>1,842.00 ล้านบาท โดยเป็นมูลค่าทรัพย์สิน ณ วันที่กองทุนรวมโอนกรรมสิทธิ์แก่กองทรัสต์</t>
        </is>
      </c>
      <c r="J135" s="4" t="inlineStr"/>
    </row>
    <row r="136">
      <c r="A136" s="4" t="inlineStr">
        <is>
          <t>QHHRREIT_PO_713446</t>
        </is>
      </c>
      <c r="B136" s="4" t="inlineStr">
        <is>
          <t>$.existing_portfolio.assets[0].extra_sources[2]</t>
        </is>
      </c>
      <c r="C136" s="4" t="inlineStr"/>
      <c r="D136" s="4" t="inlineStr"/>
      <c r="E136" s="4" t="inlineStr">
        <is>
          <t>found</t>
        </is>
      </c>
      <c r="F136" s="4" t="inlineStr">
        <is>
          <t>QHHRREIT_PO_20260113_P2-03-ExistingAssets.md</t>
        </is>
      </c>
      <c r="G136" s="4" t="n">
        <v>42</v>
      </c>
      <c r="H136" s="4" t="inlineStr">
        <is>
          <t>โครงการเซนเตอร์ พอยต์ พลัส ประตูน้ำ</t>
        </is>
      </c>
      <c r="I136" s="4" t="inlineStr">
        <is>
          <t>2,467.50 ล้านบาท</t>
        </is>
      </c>
      <c r="J136" s="4" t="inlineStr"/>
    </row>
    <row r="137">
      <c r="A137" s="4" t="inlineStr">
        <is>
          <t>QHHRREIT_PO_713446</t>
        </is>
      </c>
      <c r="B137" s="4" t="inlineStr">
        <is>
          <t>$.existing_portfolio.assets[0].extra_sources[3]</t>
        </is>
      </c>
      <c r="C137" s="4" t="inlineStr"/>
      <c r="D137" s="4" t="inlineStr"/>
      <c r="E137" s="4" t="inlineStr">
        <is>
          <t>found</t>
        </is>
      </c>
      <c r="F137" s="4" t="inlineStr">
        <is>
          <t>QHHRREIT_PO_20260113_P2-03-ExistingAssets.md</t>
        </is>
      </c>
      <c r="G137" s="4" t="n">
        <v>58</v>
      </c>
      <c r="H137" s="4" t="inlineStr">
        <is>
          <t>โครงการเซนเตอร์ พอยต์ พลัส ประตูน้ำ</t>
        </is>
      </c>
      <c r="I137" s="4" t="inlineStr">
        <is>
          <t>อัตราการเข้าพักเฉลี่ย | 84.7% | 27.5% | 31.4% | 72.5% | 71.9% | 85.9% | 87.8%</t>
        </is>
      </c>
      <c r="J137" s="4" t="inlineStr"/>
    </row>
    <row r="138">
      <c r="A138" s="4" t="inlineStr">
        <is>
          <t>QHHRREIT_PO_713446</t>
        </is>
      </c>
      <c r="B138" s="4" t="inlineStr">
        <is>
          <t>$.existing_portfolio.assets[0].extra_sources[4]</t>
        </is>
      </c>
      <c r="C138" s="4" t="inlineStr"/>
      <c r="D138" s="4" t="inlineStr"/>
      <c r="E138" s="4" t="inlineStr">
        <is>
          <t>found</t>
        </is>
      </c>
      <c r="F138" s="4" t="inlineStr">
        <is>
          <t>QHHRREIT_PO_20260113_P2-03-ExistingAssets.md</t>
        </is>
      </c>
      <c r="G138" s="4" t="n">
        <v>156</v>
      </c>
      <c r="H138" s="4" t="inlineStr">
        <is>
          <t>รายละเอียดการจัดหาประโยชน์ของทรัพย์สินหลักจากการแปลงสภาพ</t>
        </is>
      </c>
      <c r="I138" s="4" t="inlineStr">
        <is>
          <t>(สัญญาสิ้นสุดวันที่ 19 กรกฎาคม 2570)</t>
        </is>
      </c>
      <c r="J138" s="4" t="inlineStr"/>
    </row>
    <row r="139">
      <c r="A139" s="4" t="inlineStr">
        <is>
          <t>QHHRREIT_PO_713446</t>
        </is>
      </c>
      <c r="B139" s="4" t="inlineStr">
        <is>
          <t>$.existing_portfolio.assets[1]</t>
        </is>
      </c>
      <c r="C139" s="4" t="inlineStr">
        <is>
          <t>asset_id=CP_SUKHUMVIT10; name_en=Centre Point Sukhumvit 10; name_th=โครงการเซนเตอร์ พอยต์ สุขุมวิท 10; asset_type=Hotel and serviced apartment; location=39 Soi Sukhumvit 10, Khlong Toei, Bangkok; province=Bangkok; investment_type=Freehold; acquired=Transferred on conversion from QHHR fund, 2024-05-24 (fund acquired 2012-07-20 for THB 1,470.0 mn); land_area_sqm=4128; rooms=226; acquisition_price_thb_mn=1979.8; latest_appraisal_thb_mn=1997.65; appraisal_date=2025-03-31; appraiser=KTAC Appraisal an</t>
        </is>
      </c>
      <c r="D139" s="4" t="inlineStr"/>
      <c r="E139" s="4" t="inlineStr">
        <is>
          <t>found</t>
        </is>
      </c>
      <c r="F139" s="4" t="inlineStr">
        <is>
          <t>QHHRREIT_PO_20260113_P2-03-ExistingAssets.md</t>
        </is>
      </c>
      <c r="G139" s="4" t="n">
        <v>79</v>
      </c>
      <c r="H139" s="4" t="inlineStr">
        <is>
          <t>โครงการเซนเตอร์ พอยต์ สุขุมวิท 10</t>
        </is>
      </c>
      <c r="I139" s="4" t="inlineStr">
        <is>
          <t>รวมห้องพักทั้งหมด 226 ห้อง</t>
        </is>
      </c>
      <c r="J139" s="4" t="inlineStr"/>
    </row>
    <row r="140">
      <c r="A140" s="4" t="inlineStr">
        <is>
          <t>QHHRREIT_PO_713446</t>
        </is>
      </c>
      <c r="B140" s="4" t="inlineStr">
        <is>
          <t>$.existing_portfolio.assets[1].extra_sources[0]</t>
        </is>
      </c>
      <c r="C140" s="4" t="inlineStr"/>
      <c r="D140" s="4" t="inlineStr"/>
      <c r="E140" s="4" t="inlineStr">
        <is>
          <t>found</t>
        </is>
      </c>
      <c r="F140" s="4" t="inlineStr">
        <is>
          <t>QHHRREIT_PO_20260113_P2-03-ExistingAssets.md</t>
        </is>
      </c>
      <c r="G140" s="4" t="n">
        <v>81</v>
      </c>
      <c r="H140" s="4" t="inlineStr">
        <is>
          <t>โครงการเซนเตอร์ พอยต์ สุขุมวิท 10</t>
        </is>
      </c>
      <c r="I140" s="4" t="inlineStr">
        <is>
          <t>2 ไร่ 2 งาน 32 ตารางวา</t>
        </is>
      </c>
      <c r="J140" s="4" t="inlineStr"/>
    </row>
    <row r="141">
      <c r="A141" s="4" t="inlineStr">
        <is>
          <t>QHHRREIT_PO_713446</t>
        </is>
      </c>
      <c r="B141" s="4" t="inlineStr">
        <is>
          <t>$.existing_portfolio.assets[1].extra_sources[1]</t>
        </is>
      </c>
      <c r="C141" s="4" t="inlineStr"/>
      <c r="D141" s="4" t="inlineStr"/>
      <c r="E141" s="4" t="inlineStr">
        <is>
          <t>found</t>
        </is>
      </c>
      <c r="F141" s="4" t="inlineStr">
        <is>
          <t>QHHRREIT_PO_20260113_P2-03-ExistingAssets.md</t>
        </is>
      </c>
      <c r="G141" s="4" t="n">
        <v>83</v>
      </c>
      <c r="H141" s="4" t="inlineStr">
        <is>
          <t>โครงการเซนเตอร์ พอยต์ สุขุมวิท 10</t>
        </is>
      </c>
      <c r="I141" s="4" t="inlineStr">
        <is>
          <t>1,979.80 ล้านบาท</t>
        </is>
      </c>
      <c r="J141" s="4" t="inlineStr"/>
    </row>
    <row r="142">
      <c r="A142" s="4" t="inlineStr">
        <is>
          <t>QHHRREIT_PO_713446</t>
        </is>
      </c>
      <c r="B142" s="4" t="inlineStr">
        <is>
          <t>$.existing_portfolio.assets[1].extra_sources[2]</t>
        </is>
      </c>
      <c r="C142" s="4" t="inlineStr"/>
      <c r="D142" s="4" t="inlineStr"/>
      <c r="E142" s="4" t="inlineStr">
        <is>
          <t>found</t>
        </is>
      </c>
      <c r="F142" s="4" t="inlineStr">
        <is>
          <t>QHHRREIT_PO_20260113_P2-03-ExistingAssets.md</t>
        </is>
      </c>
      <c r="G142" s="4" t="n">
        <v>87</v>
      </c>
      <c r="H142" s="4" t="inlineStr">
        <is>
          <t>โครงการเซนเตอร์ พอยต์ สุขุมวิท 10</t>
        </is>
      </c>
      <c r="I142" s="4" t="inlineStr">
        <is>
          <t>1,997.65 ล้านบาท</t>
        </is>
      </c>
      <c r="J142" s="4" t="inlineStr"/>
    </row>
    <row r="143">
      <c r="A143" s="4" t="inlineStr">
        <is>
          <t>QHHRREIT_PO_713446</t>
        </is>
      </c>
      <c r="B143" s="4" t="inlineStr">
        <is>
          <t>$.existing_portfolio.assets[1].extra_sources[3]</t>
        </is>
      </c>
      <c r="C143" s="4" t="inlineStr"/>
      <c r="D143" s="4" t="inlineStr"/>
      <c r="E143" s="4" t="inlineStr">
        <is>
          <t>found</t>
        </is>
      </c>
      <c r="F143" s="4" t="inlineStr">
        <is>
          <t>QHHRREIT_PO_20260113_P2-03-ExistingAssets.md</t>
        </is>
      </c>
      <c r="G143" s="4" t="n">
        <v>101</v>
      </c>
      <c r="H143" s="4" t="inlineStr">
        <is>
          <t>โครงการเซนเตอร์ พอยต์ สุขุมวิท 10</t>
        </is>
      </c>
      <c r="I143" s="4" t="inlineStr">
        <is>
          <t>อัตราการเข้าพักเฉลี่ย | 83.4% | 30.9% | 28.4% | 60.3% | 80.8% | 81.2% | 81.9%</t>
        </is>
      </c>
      <c r="J143" s="4" t="inlineStr"/>
    </row>
    <row r="144">
      <c r="A144" s="4" t="inlineStr">
        <is>
          <t>QHHRREIT_PO_713446</t>
        </is>
      </c>
      <c r="B144" s="4" t="inlineStr">
        <is>
          <t>$.existing_portfolio.assets[2]</t>
        </is>
      </c>
      <c r="C144" s="4" t="inlineStr">
        <is>
          <t>asset_id=CP_CHIDLOM_TO_2026; name_en=Centre Point Chidlom (current building lease to 31 May 2026); name_th=โครงการเซนเตอร์ พอยต์ ชิดลม; asset_type=Hotel / serviced apartment; location=60 Lang Suan Road Soi 1, Lumphini, Pathum Wan, Bangkok; province=Bangkok; investment_type=Leasehold; lease_expiry=2026-05-31; acquired=Transferred on conversion from QHHR fund, 2024-05-24 (fund acquired 2012-07-20 for THB 730.0 mn); rooms=178; acquisition_price_thb_mn=175.54; latest_appraisal_thb_mn=97.1; appraisal</t>
        </is>
      </c>
      <c r="D144" s="4" t="inlineStr"/>
      <c r="E144" s="4" t="inlineStr">
        <is>
          <t>found</t>
        </is>
      </c>
      <c r="F144" s="4" t="inlineStr">
        <is>
          <t>QHHRREIT_PO_20260113_P2-03-ExistingAssets.md</t>
        </is>
      </c>
      <c r="G144" s="4" t="n">
        <v>127</v>
      </c>
      <c r="H144" s="4" t="inlineStr">
        <is>
          <t>โครงการเซนเตอร์ พอยต์ ชิดลม</t>
        </is>
      </c>
      <c r="I144" s="4" t="inlineStr">
        <is>
          <t>97.10 ล้านบาท (จะหมดอายุสิทธิการเช่าในวันที่ 31 พฤษภาคม 2569)</t>
        </is>
      </c>
      <c r="J144" s="4" t="inlineStr"/>
    </row>
    <row r="145">
      <c r="A145" s="4" t="inlineStr">
        <is>
          <t>QHHRREIT_PO_713446</t>
        </is>
      </c>
      <c r="B145" s="4" t="inlineStr">
        <is>
          <t>$.existing_portfolio.assets[2].extra_sources[0]</t>
        </is>
      </c>
      <c r="C145" s="4" t="inlineStr"/>
      <c r="D145" s="4" t="inlineStr"/>
      <c r="E145" s="4" t="inlineStr">
        <is>
          <t>found</t>
        </is>
      </c>
      <c r="F145" s="4" t="inlineStr">
        <is>
          <t>QHHRREIT_PO_20260113_P2-03-ExistingAssets.md</t>
        </is>
      </c>
      <c r="G145" s="4" t="n">
        <v>121</v>
      </c>
      <c r="H145" s="4" t="inlineStr">
        <is>
          <t>โครงการเซนเตอร์ พอยต์ ชิดลม</t>
        </is>
      </c>
      <c r="I145" s="4" t="inlineStr">
        <is>
          <t>เซอร์วิสอะพาร์ตเมนต์จำนวน 178 ห้อง</t>
        </is>
      </c>
      <c r="J145" s="4" t="inlineStr"/>
    </row>
    <row r="146">
      <c r="A146" s="4" t="inlineStr">
        <is>
          <t>QHHRREIT_PO_713446</t>
        </is>
      </c>
      <c r="B146" s="4" t="inlineStr">
        <is>
          <t>$.existing_portfolio.assets[2].extra_sources[1]</t>
        </is>
      </c>
      <c r="C146" s="4" t="inlineStr"/>
      <c r="D146" s="4" t="inlineStr"/>
      <c r="E146" s="4" t="inlineStr">
        <is>
          <t>found</t>
        </is>
      </c>
      <c r="F146" s="4" t="inlineStr">
        <is>
          <t>QHHRREIT_PO_20260113_P2-03-ExistingAssets.md</t>
        </is>
      </c>
      <c r="G146" s="4" t="n">
        <v>125</v>
      </c>
      <c r="H146" s="4" t="inlineStr">
        <is>
          <t>โครงการเซนเตอร์ พอยต์ ชิดลม</t>
        </is>
      </c>
      <c r="I146" s="4" t="inlineStr">
        <is>
          <t>175.54 ล้านบาท</t>
        </is>
      </c>
      <c r="J146" s="4" t="inlineStr"/>
    </row>
    <row r="147">
      <c r="A147" s="4" t="inlineStr">
        <is>
          <t>QHHRREIT_PO_713446</t>
        </is>
      </c>
      <c r="B147" s="4" t="inlineStr">
        <is>
          <t>$.existing_portfolio.assets[2].extra_sources[2]</t>
        </is>
      </c>
      <c r="C147" s="4" t="inlineStr"/>
      <c r="D147" s="4" t="inlineStr"/>
      <c r="E147" s="4" t="inlineStr">
        <is>
          <t>found</t>
        </is>
      </c>
      <c r="F147" s="4" t="inlineStr">
        <is>
          <t>QHHRREIT_PO_20260113_P2-03-ExistingAssets.md</t>
        </is>
      </c>
      <c r="G147" s="4" t="n">
        <v>144</v>
      </c>
      <c r="H147" s="4" t="inlineStr">
        <is>
          <t>โครงการเซนเตอร์ พอยต์ ชิดลม</t>
        </is>
      </c>
      <c r="I147" s="4" t="inlineStr">
        <is>
          <t>อัตราการเข้าพักเฉลี่ย | 89.9% | 33.8% | 35.3% | 76.2% | 86.6% | 90.0% | 91.2%</t>
        </is>
      </c>
      <c r="J147" s="4" t="inlineStr"/>
    </row>
    <row r="148">
      <c r="A148" s="4" t="inlineStr">
        <is>
          <t>QHHRREIT_PO_713446</t>
        </is>
      </c>
      <c r="B148" s="4" t="inlineStr">
        <is>
          <t>$.existing_portfolio.assets[3]</t>
        </is>
      </c>
      <c r="C148" s="4" t="inlineStr">
        <is>
          <t>asset_id=CP_PLUS_SILOM; name_en=Centre Point Plus Silom; name_th=โครงการเซนเตอร์ พอยต์ พลัส สีลม; asset_type=Hotel; location=1522 Charoen Krung Road project (hotel portion), Bang Rak, Bangkok; province=Bangkok; investment_type=Leasehold; lease_expiry=2053-07-19; acquired=1st additional investment, 2024-06-07 (debt-funded); leasable_area_sqm=29990; rooms=214; acquisition_price_thb_mn=860.3; latest_appraisal_thb_mn=1314.2; appraisal_date=2025-04-30; appraiser=KTAC Appraisal and Service Co., Ltd. (</t>
        </is>
      </c>
      <c r="D148" s="4" t="inlineStr"/>
      <c r="E148" s="4" t="inlineStr">
        <is>
          <t>found</t>
        </is>
      </c>
      <c r="F148" s="4" t="inlineStr">
        <is>
          <t>QHHRREIT_PO_20260113_P2-03-ExistingAssets.md</t>
        </is>
      </c>
      <c r="G148" s="4" t="n">
        <v>198</v>
      </c>
      <c r="H148" s="4" t="inlineStr">
        <is>
          <t>โครงการเซนเตอร์ พอยต์ พลัส สีลม</t>
        </is>
      </c>
      <c r="I148" s="4" t="inlineStr">
        <is>
          <t>ห้องพักรวม 214 ห้อง</t>
        </is>
      </c>
      <c r="J148" s="4" t="inlineStr"/>
    </row>
    <row r="149">
      <c r="A149" s="4" t="inlineStr">
        <is>
          <t>QHHRREIT_PO_713446</t>
        </is>
      </c>
      <c r="B149" s="4" t="inlineStr">
        <is>
          <t>$.existing_portfolio.assets[3].extra_sources[0]</t>
        </is>
      </c>
      <c r="C149" s="4" t="inlineStr"/>
      <c r="D149" s="4" t="inlineStr"/>
      <c r="E149" s="4" t="inlineStr">
        <is>
          <t>found</t>
        </is>
      </c>
      <c r="F149" s="4" t="inlineStr">
        <is>
          <t>QHHRREIT_PO_20260113_P2-03-ExistingAssets.md</t>
        </is>
      </c>
      <c r="G149" s="4" t="n">
        <v>201</v>
      </c>
      <c r="H149" s="4" t="inlineStr">
        <is>
          <t>โครงการเซนเตอร์ พอยต์ พลัส สีลม</t>
        </is>
      </c>
      <c r="I149" s="4" t="inlineStr">
        <is>
          <t>860.30 ล้านบาท ไม่รวมค่าใช้จ่ายอื่นที่เกี่ยวข้อง</t>
        </is>
      </c>
      <c r="J149" s="4" t="inlineStr"/>
    </row>
    <row r="150">
      <c r="A150" s="4" t="inlineStr">
        <is>
          <t>QHHRREIT_PO_713446</t>
        </is>
      </c>
      <c r="B150" s="4" t="inlineStr">
        <is>
          <t>$.existing_portfolio.assets[3].extra_sources[1]</t>
        </is>
      </c>
      <c r="C150" s="4" t="inlineStr"/>
      <c r="D150" s="4" t="inlineStr"/>
      <c r="E150" s="4" t="inlineStr">
        <is>
          <t>found</t>
        </is>
      </c>
      <c r="F150" s="4" t="inlineStr">
        <is>
          <t>QHHRREIT_PO_20260113_P2-03-ExistingAssets.md</t>
        </is>
      </c>
      <c r="G150" s="4" t="n">
        <v>203</v>
      </c>
      <c r="H150" s="4" t="inlineStr">
        <is>
          <t>โครงการเซนเตอร์ พอยต์ พลัส สีลม</t>
        </is>
      </c>
      <c r="I150" s="4" t="inlineStr">
        <is>
          <t>1,314.20 ล้านบาท</t>
        </is>
      </c>
      <c r="J150" s="4" t="inlineStr"/>
    </row>
    <row r="151">
      <c r="A151" s="4" t="inlineStr">
        <is>
          <t>QHHRREIT_PO_713446</t>
        </is>
      </c>
      <c r="B151" s="4" t="inlineStr">
        <is>
          <t>$.existing_portfolio.assets[3].extra_sources[2]</t>
        </is>
      </c>
      <c r="C151" s="4" t="inlineStr"/>
      <c r="D151" s="4" t="inlineStr"/>
      <c r="E151" s="4" t="inlineStr">
        <is>
          <t>found</t>
        </is>
      </c>
      <c r="F151" s="4" t="inlineStr">
        <is>
          <t>QHHRREIT_PO_20260113_P2-03-ExistingAssets.md</t>
        </is>
      </c>
      <c r="G151" s="4" t="n">
        <v>206</v>
      </c>
      <c r="H151" s="4" t="inlineStr">
        <is>
          <t>โครงการเซนเตอร์ พอยต์ พลัส สีลม</t>
        </is>
      </c>
      <c r="I151" s="4" t="inlineStr">
        <is>
          <t>สิ้นสุดวันที่ 19 กรกฎาคม 2596</t>
        </is>
      </c>
      <c r="J151" s="4" t="inlineStr"/>
    </row>
    <row r="152">
      <c r="A152" s="4" t="inlineStr">
        <is>
          <t>QHHRREIT_PO_713446</t>
        </is>
      </c>
      <c r="B152" s="4" t="inlineStr">
        <is>
          <t>$.existing_portfolio.assets[3].extra_sources[3]</t>
        </is>
      </c>
      <c r="C152" s="4" t="inlineStr"/>
      <c r="D152" s="4" t="inlineStr"/>
      <c r="E152" s="4" t="inlineStr">
        <is>
          <t>found</t>
        </is>
      </c>
      <c r="F152" s="4" t="inlineStr">
        <is>
          <t>QHHRREIT_PO_20260113_P2-03-ExistingAssets.md</t>
        </is>
      </c>
      <c r="G152" s="4" t="n">
        <v>220</v>
      </c>
      <c r="H152" s="4" t="inlineStr">
        <is>
          <t>โครงการเซนเตอร์ พอยต์ พลัส สีลม</t>
        </is>
      </c>
      <c r="I152" s="4" t="inlineStr">
        <is>
          <t>อัตราการเข้าพักเฉลี่ย | 51.5%/3 | 85.5%</t>
        </is>
      </c>
      <c r="J152" s="4" t="inlineStr"/>
    </row>
    <row r="153">
      <c r="A153" s="4" t="inlineStr">
        <is>
          <t>QHHRREIT_PO_713446</t>
        </is>
      </c>
      <c r="B153" s="4" t="inlineStr">
        <is>
          <t>$.existing_portfolio.assets[3].extra_sources[4]</t>
        </is>
      </c>
      <c r="C153" s="4" t="inlineStr"/>
      <c r="D153" s="4" t="inlineStr"/>
      <c r="E153" s="4" t="inlineStr">
        <is>
          <t>found</t>
        </is>
      </c>
      <c r="F153" s="4" t="inlineStr">
        <is>
          <t>QHHRREIT_PO_20260113_P2-03-ExistingAssets.md</t>
        </is>
      </c>
      <c r="G153" s="4" t="n">
        <v>234</v>
      </c>
      <c r="H153" s="4" t="inlineStr">
        <is>
          <t>รายละเอียดการจัดหาประโยชน์ของทรัพย์สินหลักเพิ่มเติมครั้งที่ 1</t>
        </is>
      </c>
      <c r="I153" s="4" t="inlineStr">
        <is>
          <t>(สัญญาสิ้นสุด 31 ธันวาคม 2569)</t>
        </is>
      </c>
      <c r="J153" s="4" t="inlineStr"/>
    </row>
    <row r="154">
      <c r="A154" s="4" t="inlineStr">
        <is>
          <t>QHHRREIT_PO_713446</t>
        </is>
      </c>
      <c r="B154" s="4" t="inlineStr">
        <is>
          <t>$.risks[0]</t>
        </is>
      </c>
      <c r="C154" s="4" t="inlineStr">
        <is>
          <t>title=Short CPH sublease versus 30-year head lease; category=Tenant/concentration; summary=The trust pays 30 years of rent upfront, but CPH's Chidlom sublease runs only to 31 Dec 2028, with renewals at the trust's call to 31 Dec 2034 at most. A promise to renew has never been tested in court, and damages for a refusal may cover only about 3 years of lost rent.; asset_specific=True</t>
        </is>
      </c>
      <c r="D154" s="4" t="inlineStr"/>
      <c r="E154" s="4" t="inlineStr">
        <is>
          <t>found</t>
        </is>
      </c>
      <c r="F154" s="4" t="inlineStr">
        <is>
          <t>QHHRREIT_PO_20251215_P2-05-Risks.md</t>
        </is>
      </c>
      <c r="G154" s="4" t="n">
        <v>143</v>
      </c>
      <c r="H154" s="4" t="inlineStr">
        <is>
          <t>ความเสี่ยงที่ผู้เช่า/ผู้เช่าช่วงทรัพย์สินหลัก ไม่ต่อสัญญาเช่าเมื่อครบอายุสัญญาเช่าจัดหาประโยชน์ทรัพย์สินที่เกี่ยวข้อง</t>
        </is>
      </c>
      <c r="I154" s="4" t="inlineStr">
        <is>
          <t>ผู้เช่า/ผู้เช่าช่วงทรัพย์สินหลักอาจปฏิเสธที่จะเช่า/เช่าช่วงต่อไป</t>
        </is>
      </c>
      <c r="J154" s="4" t="inlineStr"/>
    </row>
    <row r="155">
      <c r="A155" s="4" t="inlineStr">
        <is>
          <t>QHHRREIT_PO_713446</t>
        </is>
      </c>
      <c r="B155" s="4" t="inlineStr">
        <is>
          <t>$.risks[1]</t>
        </is>
      </c>
      <c r="C155" s="4" t="inlineStr">
        <is>
          <t>title=Single related-party lessee (CPH); category=Tenant/concentration; summary=CPH, a 99.99%-owned QH subsidiary with THB 5 mn paid-up capital, leases all four projects, so its rent is the trust's only main income. If CPH defaults or terminates, income stops until a replacement is found. Force-majeure clauses also let rent be deferred or waived. QH's undertaking to support CPH is not a rent guarantee.; asset_specific=True</t>
        </is>
      </c>
      <c r="D155" s="4" t="inlineStr"/>
      <c r="E155" s="4" t="inlineStr">
        <is>
          <t>found</t>
        </is>
      </c>
      <c r="F155" s="4" t="inlineStr">
        <is>
          <t>QHHRREIT_PO_20251215_P2-05-Risks.md</t>
        </is>
      </c>
      <c r="G155" s="4" t="n">
        <v>184</v>
      </c>
      <c r="H155" s="4" t="inlineStr">
        <is>
          <t>ความเสี่ยงจากความสามารถในการชำระค่าเช่าของผู้เช่า/ผู้เช่าช่วงทรัพย์สินหลัก และความเสี่ยงจากการยกเลิกสัญญาเช่าจัดหาประโยชน์</t>
        </is>
      </c>
      <c r="I155" s="4" t="inlineStr">
        <is>
          <t>จะเป็นที่มาของรายได้หลักเพียงแหล่งเดียวของกองทรัสต์</t>
        </is>
      </c>
      <c r="J155" s="4" t="inlineStr"/>
    </row>
    <row r="156">
      <c r="A156" s="4" t="inlineStr">
        <is>
          <t>QHHRREIT_PO_713446</t>
        </is>
      </c>
      <c r="B156" s="4" t="inlineStr">
        <is>
          <t>$.risks[2]</t>
        </is>
      </c>
      <c r="C156" s="4" t="inlineStr">
        <is>
          <t>title=CPB early-termination right for public use; category=Leasehold/tenure; summary=CPB may end the Chidlom lease early if the government needs the property for more than 12 months, even without expropriation. In that case the trust gets back only the unexpired share of prepaid rent, with no interest.; asset_specific=True</t>
        </is>
      </c>
      <c r="D156" s="4" t="inlineStr"/>
      <c r="E156" s="4" t="inlineStr">
        <is>
          <t>found</t>
        </is>
      </c>
      <c r="F156" s="4" t="inlineStr">
        <is>
          <t>QHHRREIT_PO_20251215_P2-05-Risks.md</t>
        </is>
      </c>
      <c r="G156" s="4" t="n">
        <v>181</v>
      </c>
      <c r="H156" s="4" t="inlineStr">
        <is>
          <t>ความเสี่ยงจากกรณีการถูกเวนคืนที่ดินหรือการใช้ทรัพย์สินเพื่อสาธารณชน</t>
        </is>
      </c>
      <c r="I156" s="4" t="inlineStr">
        <is>
          <t>หากรัฐบาลจำเป็นจะใช้ทรัพย์สินที่เช่าเพื่อประโยชน์แก่สาธารณชน หรือราชการเป็นระยะเวลาเกินกว่า 12 เดือน โดยไม่มีการเวนคืน</t>
        </is>
      </c>
      <c r="J156" s="4" t="inlineStr"/>
    </row>
    <row r="157">
      <c r="A157" s="4" t="inlineStr">
        <is>
          <t>QHHRREIT_PO_713446</t>
        </is>
      </c>
      <c r="B157" s="4" t="inlineStr">
        <is>
          <t>$.risks[3]</t>
        </is>
      </c>
      <c r="C157" s="4" t="inlineStr">
        <is>
          <t>title=Leasehold value amortises to zero; category=Leasehold/tenure; summary=The Chidlom lease (to 2056) and the Silom lease (to 2053) lose value as the term runs down and are worth nothing at expiry. This reduces NAV over time, and part of each distribution is effectively a return of capital.; asset_specific=True</t>
        </is>
      </c>
      <c r="D157" s="4" t="inlineStr"/>
      <c r="E157" s="4" t="inlineStr">
        <is>
          <t>found</t>
        </is>
      </c>
      <c r="F157" s="4" t="inlineStr">
        <is>
          <t>QHHRREIT_PO_20251215_P2-05-Risks.md</t>
        </is>
      </c>
      <c r="G157" s="4" t="n">
        <v>83</v>
      </c>
      <c r="H157" s="4" t="inlineStr">
        <is>
          <t>ความเสี่ยงในการลงทุนในสิทธิการเช่าอสังหาริมทรัพย์ซึ่งมูลค่าอาจลดลงตามระยะเวลา การเช่าที่เหลืออยู่</t>
        </is>
      </c>
      <c r="I157" s="4" t="inlineStr">
        <is>
          <t>และจะเท่ากับศูนย์เมื่อสิ้นสุดระยะเวลาการเช่า</t>
        </is>
      </c>
      <c r="J157" s="4" t="inlineStr"/>
    </row>
    <row r="158">
      <c r="A158" s="4" t="inlineStr">
        <is>
          <t>QHHRREIT_PO_713446</t>
        </is>
      </c>
      <c r="B158" s="4" t="inlineStr">
        <is>
          <t>$.risks[4]</t>
        </is>
      </c>
      <c r="C158" s="4" t="inlineStr">
        <is>
          <t>title=Delay in registering the building-only lease; category=Regulatory/legal; summary=Registering a lease over a building without its land requires at least 30 days of public notice for objections. Land-office discretion, system failures or force majeure could delay registration beyond the planned 1 Jun 2026 start.; asset_specific=True</t>
        </is>
      </c>
      <c r="D158" s="4" t="inlineStr"/>
      <c r="E158" s="4" t="inlineStr">
        <is>
          <t>found</t>
        </is>
      </c>
      <c r="F158" s="4" t="inlineStr">
        <is>
          <t>QHHRREIT_PO_20251215_P2-05-Risks.md</t>
        </is>
      </c>
      <c r="G158" s="4" t="n">
        <v>224</v>
      </c>
      <c r="H158" s="4" t="inlineStr">
        <is>
          <t>ความเสี่ยงที่การจดทะเบียนเกี่ยวกับทรัพย์สินที่จะลงทุนเพิ่มเติมครั้งที่ 2 อาจมีความล่าช้ากว่าที่กำหนด</t>
        </is>
      </c>
      <c r="I158" s="4" t="inlineStr">
        <is>
          <t>ได้กำหนดให้มีการปิดประกาศเพื่อให้ผู้มีส่วนได้เสียได้มีโอกาสคัดค้านเป็นระยะเวลาอย่างน้อย 30 วัน</t>
        </is>
      </c>
      <c r="J158" s="4" t="inlineStr"/>
    </row>
    <row r="159">
      <c r="A159" s="4" t="inlineStr">
        <is>
          <t>QHHRREIT_PO_713446</t>
        </is>
      </c>
      <c r="B159" s="4" t="inlineStr">
        <is>
          <t>$.risks[5]</t>
        </is>
      </c>
      <c r="C159" s="4" t="inlineStr">
        <is>
          <t>title=Higher leverage and floating-rate related-party debt; category=Financing/interest rate; summary=Up to THB 1,000 mn of new floating-rate debt (at most MLR-1%, bullet repayment, up to 12 years), possibly from related parties LH Bank or SCB. LTV would reach about 31.4% if fully drawn, and another loan of up to THB 505 mn is planned for renovation. Rising rates would cut distributable income.; asset_specific=True</t>
        </is>
      </c>
      <c r="D159" s="4" t="inlineStr"/>
      <c r="E159" s="4" t="inlineStr">
        <is>
          <t>found</t>
        </is>
      </c>
      <c r="F159" s="4" t="inlineStr">
        <is>
          <t>QHHRREIT_PO_20251215_P2-05-Risks.md</t>
        </is>
      </c>
      <c r="G159" s="4" t="n">
        <v>107</v>
      </c>
      <c r="H159" s="4" t="inlineStr">
        <is>
          <t>ความเสี่ยงที่อาจเกิดขึ้นจากการกู้ยืมเงิน</t>
        </is>
      </c>
      <c r="I159" s="4" t="inlineStr">
        <is>
          <t>กองทรัสต์จะมีสัดส่วนการกู้ยืมเงินอยู่ที่ประมาณร้อยละ 31.4 ของมูลค่าทรัพย์สินรวมของกองทรัสต์ภายหลังการเข้าลงทุนในอสังหาริมทรัพย์ที่จะลงทุนเพิ่มเติม</t>
        </is>
      </c>
      <c r="J159" s="4" t="inlineStr"/>
    </row>
    <row r="160">
      <c r="A160" s="4" t="inlineStr">
        <is>
          <t>QHHRREIT_PO_713446</t>
        </is>
      </c>
      <c r="B160" s="4" t="inlineStr">
        <is>
          <t>$.risks[6]</t>
        </is>
      </c>
      <c r="C160" s="4" t="inlineStr">
        <is>
          <t>title=Chidlom renovation in 2029-2030; category=Asset/property; summary=The trust plans to renovate Chidlom in 2029-2030 (about THB 504 mn in the appraisals). Both appraisers assume occupancy falls to 67-78% during the works. Cost overruns or disruption would reduce variable rent and add debt.; asset_specific=True</t>
        </is>
      </c>
      <c r="D160" s="4" t="inlineStr"/>
      <c r="E160" s="4" t="inlineStr">
        <is>
          <t>found</t>
        </is>
      </c>
      <c r="F160" s="4" t="inlineStr">
        <is>
          <t>QHHRREIT_PO_20251215_P2-05-Risks.md</t>
        </is>
      </c>
      <c r="G160" s="4" t="n">
        <v>107</v>
      </c>
      <c r="H160" s="4" t="inlineStr">
        <is>
          <t>ความเสี่ยงที่อาจเกิดขึ้นจากการกู้ยืมเงิน</t>
        </is>
      </c>
      <c r="I160" s="4" t="inlineStr">
        <is>
          <t>ซึ่งกองทรัสต์มีแผนที่จะปรับปรุงทรัพย์สินในปี 2572-2573</t>
        </is>
      </c>
      <c r="J160" s="4" t="inlineStr"/>
    </row>
    <row r="161">
      <c r="A161" s="4" t="inlineStr">
        <is>
          <t>QHHRREIT_PO_713446</t>
        </is>
      </c>
      <c r="B161" s="4" t="inlineStr">
        <is>
          <t>$.risks[7]</t>
        </is>
      </c>
      <c r="C161" s="4" t="inlineStr">
        <is>
          <t>title=Conflicts of interest within the QH group; category=Sponsor/related-party; summary=QH controls the lessee (CPH) and the hotel manager (QHI) and indirectly holds 13.74% of the REIT manager. QHI also runs other Centre Point properties (9 projects in total), which could compete with the trust's hotels for guests.; asset_specific=False</t>
        </is>
      </c>
      <c r="D161" s="4" t="inlineStr"/>
      <c r="E161" s="4" t="inlineStr">
        <is>
          <t>found</t>
        </is>
      </c>
      <c r="F161" s="4" t="inlineStr">
        <is>
          <t>QHHRREIT_PO_20251215_P2-05-Risks.md</t>
        </is>
      </c>
      <c r="G161" s="4" t="n">
        <v>193</v>
      </c>
      <c r="H161" s="4" t="inlineStr">
        <is>
          <t>ความขัดแย้งทางผลประโยชน์ระหว่างกองทรัสต์ คณะกรรมการลงทุน ผู้เช่า/ผู้เช่าช่วงทรัพย์สินหลัก ผู้บริหารจัดการโรงแรมและเซอร์วิส อะพาร์ตเมนต์ และควอลิตี้เฮ้าส์อาจก่อให้เกิดผลกระทบต่อการดำเนินงานของกองทรัสต์</t>
        </is>
      </c>
      <c r="I161" s="4" t="inlineStr">
        <is>
          <t>ยังคงประกอบธุรกิจที่เกี่ยวกับโรงแรม เซอร์วิส อะพาร์ตเมนต์ และอาคารที่อยู่อาศัยให้เช่า</t>
        </is>
      </c>
      <c r="J161" s="4" t="inlineStr"/>
    </row>
    <row r="162">
      <c r="A162" s="4" t="inlineStr">
        <is>
          <t>QHHRREIT_PO_713446</t>
        </is>
      </c>
      <c r="B162" s="4" t="inlineStr">
        <is>
          <t>$.risks[8]</t>
        </is>
      </c>
      <c r="C162" s="4" t="inlineStr">
        <is>
          <t>title=Control dilution for existing holders; category=Offering/dilution; summary=Holders who do not take up their rights are diluted. The filing's illustration puts the maximum dilution at 27.93%, but it is based on the approved 130.2 mn units, not the 69 mn actually offered. The offer price is also far below NAV and par.; asset_specific=False</t>
        </is>
      </c>
      <c r="D162" s="4" t="inlineStr"/>
      <c r="E162" s="4" t="inlineStr">
        <is>
          <t>found</t>
        </is>
      </c>
      <c r="F162" s="4" t="inlineStr">
        <is>
          <t>QHHRREIT_PO_20251215_P2-05-Risks.md</t>
        </is>
      </c>
      <c r="G162" s="4" t="n">
        <v>126</v>
      </c>
      <c r="H162" s="4" t="inlineStr">
        <is>
          <t>ความเสี่ยงจากการลดลงของสัดส่วนการถือหน่วยทรัสต์ (Control Dilution) ของผู้ถือหน่วยทรัสต์เดิม</t>
        </is>
      </c>
      <c r="I162" s="4" t="inlineStr">
        <is>
          <t>สัดส่วนการถือหน่วยทรัสต์ของผู้ถือหน่วยทรัสต์เดิมจะลดลงสูงสุดไม่เกินร้อยละ 27.93</t>
        </is>
      </c>
      <c r="J162" s="4" t="inlineStr"/>
    </row>
    <row r="163">
      <c r="A163" s="4" t="inlineStr">
        <is>
          <t>QHHRREIT_PO_713446</t>
        </is>
      </c>
      <c r="B163" s="4" t="inlineStr">
        <is>
          <t>$.risks[9]</t>
        </is>
      </c>
      <c r="C163" s="4" t="inlineStr">
        <is>
          <t>title=Projection uncertainty; category=Other; summary=The 12-month projection (Jun 2026 - May 2027) that underpins the 10.8% yield rests on occupancy, ADR and interest-rate assumptions, and actual results may differ materially. The filing gives inconsistent projection bases (THB 6.60 vs 6.70; debt of 908 vs 835 mn).; asset_specific=False</t>
        </is>
      </c>
      <c r="D163" s="4" t="inlineStr"/>
      <c r="E163" s="4" t="inlineStr">
        <is>
          <t>found</t>
        </is>
      </c>
      <c r="F163" s="4" t="inlineStr">
        <is>
          <t>QHHRREIT_PO_20251215_P2-05-Risks.md</t>
        </is>
      </c>
      <c r="G163" s="4" t="n">
        <v>27</v>
      </c>
      <c r="H163" s="4" t="inlineStr">
        <is>
          <t>ความเสี่ยงเกี่ยวกับกองทรัสต์หรือการดำเนินงานของกองทรัสต์</t>
        </is>
      </c>
      <c r="I163" s="4" t="inlineStr">
        <is>
          <t>มีความไม่แน่นอน และขึ้นอยู่กับความเสี่ยงและความไม่แน่นอนทางธุรกิจ</t>
        </is>
      </c>
      <c r="J163" s="4" t="inlineStr"/>
    </row>
    <row r="164">
      <c r="A164" s="4" t="inlineStr">
        <is>
          <t>QHHRREIT_PO_713446</t>
        </is>
      </c>
      <c r="B164" s="4" t="inlineStr">
        <is>
          <t>$.risks[10]</t>
        </is>
      </c>
      <c r="C164" s="4" t="inlineStr">
        <is>
          <t>title=Tourism demand, economic volatility and pandemics; category=Market/competition; summary=Guests are mainly foreign business travellers and tourists. Rent is 90% variable on hotel profit, so economic shocks, political events or pandemics (as in 2020-2022, when Chidlom occupancy fell to 34-35%) hit trust income directly.; asset_specific=False</t>
        </is>
      </c>
      <c r="D164" s="4" t="inlineStr"/>
      <c r="E164" s="4" t="inlineStr">
        <is>
          <t>found</t>
        </is>
      </c>
      <c r="F164" s="4" t="inlineStr">
        <is>
          <t>QHHRREIT_PO_20251215_P2-05-Risks.md</t>
        </is>
      </c>
      <c r="G164" s="4" t="n">
        <v>159</v>
      </c>
      <c r="H164" s="4" t="inlineStr">
        <is>
          <t>ความเสี่ยงจากความผันผวนทางเศรษฐกิจและอุตสาหกรรมท่องเที่ยวซึ่งอาจมีผลกระทบต่ออสังหาริมทรัพย์</t>
        </is>
      </c>
      <c r="I164" s="4" t="inlineStr">
        <is>
          <t>ความเสี่ยงจากความผันผวนทางเศรษฐกิจและอุตสาหกรรมท่องเที่ยวซึ่งอาจมีผลกระทบต่ออสังหาริมทรัพย์</t>
        </is>
      </c>
      <c r="J164" s="4" t="inlineStr"/>
    </row>
    <row r="165">
      <c r="A165" s="4" t="inlineStr">
        <is>
          <t>QHHRREIT_PO_713446</t>
        </is>
      </c>
      <c r="B165" s="4" t="inlineStr">
        <is>
          <t>$.risks[11]</t>
        </is>
      </c>
      <c r="C165" s="4" t="inlineStr">
        <is>
          <t>title=Rising hotel competition; category=Market/competition; summary=New hotel supply in Bangkok may pressure occupancy and room rates, and therefore variable rent.; asset_specific=False</t>
        </is>
      </c>
      <c r="D165" s="4" t="inlineStr"/>
      <c r="E165" s="4" t="inlineStr">
        <is>
          <t>found</t>
        </is>
      </c>
      <c r="F165" s="4" t="inlineStr">
        <is>
          <t>QHHRREIT_PO_20251215_P2-05-Risks.md</t>
        </is>
      </c>
      <c r="G165" s="4" t="n">
        <v>164</v>
      </c>
      <c r="H165" s="4" t="inlineStr">
        <is>
          <t>ความเสี่ยงจากการแข่งขันที่สูงขึ้น</t>
        </is>
      </c>
      <c r="I165" s="4" t="inlineStr">
        <is>
          <t>ความเสี่ยงจากการแข่งขันที่สูงขึ้น</t>
        </is>
      </c>
      <c r="J165" s="4" t="inlineStr"/>
    </row>
    <row r="166">
      <c r="A166" s="4" t="inlineStr">
        <is>
          <t>QHHRREIT_PO_713446</t>
        </is>
      </c>
      <c r="B166" s="4" t="inlineStr">
        <is>
          <t>$.risks[12]</t>
        </is>
      </c>
      <c r="C166" s="4" t="inlineStr">
        <is>
          <t>title=Shared areas in the 1522 Charoen Krung building (Silom); category=Asset/property; summary=Centre Point Plus Silom occupies only part of a mixed-use building and shares common areas and building systems with the mall and market tenants. Damage or cost defaults by other tenants may disrupt the hotel, and business-interruption insurance may not respond.; asset_specific=True</t>
        </is>
      </c>
      <c r="D166" s="4" t="inlineStr"/>
      <c r="E166" s="4" t="inlineStr">
        <is>
          <t>found</t>
        </is>
      </c>
      <c r="F166" s="4" t="inlineStr">
        <is>
          <t>QHHRREIT_PO_20251215_P2-05-Risks.md</t>
        </is>
      </c>
      <c r="G166" s="4" t="n">
        <v>217</v>
      </c>
      <c r="H166" s="4" t="inlineStr">
        <is>
          <t>5.3.2 ความเสี่ยงจากการต้องใช้พื้นที่และงานระบบส่วนกลางในโครงการ 1522 ถนนเจริญกรุงร่วมกับผู้เช่าพื้นที่รายอื่น</t>
        </is>
      </c>
      <c r="I166" s="4" t="inlineStr">
        <is>
          <t>ความเสี่ยงจากการต้องใช้พื้นที่และงานระบบส่วนกลางในโครงการ 1522 ถนนเจริญกรุงร่วมกับผู้เช่าพื้นที่รายอื่น</t>
        </is>
      </c>
      <c r="J166" s="4" t="inlineStr"/>
    </row>
    <row r="167">
      <c r="A167" s="4" t="inlineStr">
        <is>
          <t>QHHRREIT_PO_713446</t>
        </is>
      </c>
      <c r="B167" s="4" t="inlineStr">
        <is>
          <t>$.risks[13]</t>
        </is>
      </c>
      <c r="C167" s="4" t="inlineStr">
        <is>
          <t>title=Hotel licence and insurance gaps; category=Operational; summary=If CPH loses or fails to renew its hotel licence, it cannot operate or pay rent. Insurance may not cover all losses, such as war or terrorism.; asset_specific=False</t>
        </is>
      </c>
      <c r="D167" s="4" t="inlineStr"/>
      <c r="E167" s="4" t="inlineStr">
        <is>
          <t>found</t>
        </is>
      </c>
      <c r="F167" s="4" t="inlineStr">
        <is>
          <t>QHHRREIT_PO_20251215_P2-05-Risks.md</t>
        </is>
      </c>
      <c r="G167" s="4" t="n">
        <v>188</v>
      </c>
      <c r="H167" s="4" t="inlineStr">
        <is>
          <t>ความเสี่ยงเกี่ยวกับใบอนุญาตประกอบกิจการ</t>
        </is>
      </c>
      <c r="I167" s="4" t="inlineStr">
        <is>
          <t>ความเสี่ยงเกี่ยวกับใบอนุญาตประกอบกิจการ</t>
        </is>
      </c>
      <c r="J167" s="4" t="inlineStr"/>
    </row>
    <row r="168">
      <c r="A168" s="4" t="inlineStr">
        <is>
          <t>QHHRREIT_PO_713446</t>
        </is>
      </c>
      <c r="B168" s="4" t="inlineStr">
        <is>
          <t>$.risks[14]</t>
        </is>
      </c>
      <c r="C168" s="4" t="inlineStr">
        <is>
          <t>title=Offering cancellation and listing approval; category=Offering/dilution; summary=The offer proceeds before SET approves listing of the new units. It will be cancelled, with refunds possibly short of full, if subscriptions plus debt cannot fund the acquisition or other conditions fail. Firm underwriting applies only after the agreements are signed.; asset_specific=False</t>
        </is>
      </c>
      <c r="D168" s="4" t="inlineStr"/>
      <c r="E168" s="4" t="inlineStr">
        <is>
          <t>found</t>
        </is>
      </c>
      <c r="F168" s="4" t="inlineStr">
        <is>
          <t>QHHRREIT_PO_20260127_P3-Offering.md</t>
        </is>
      </c>
      <c r="G168" s="4" t="n">
        <v>90</v>
      </c>
      <c r="H168" s="4" t="inlineStr">
        <is>
          <t>1.3 ตลาดรองของหน่วยทรัสต์ที่เสนอขาย</t>
        </is>
      </c>
      <c r="I168" s="4" t="inlineStr">
        <is>
          <t>การเสนอขายหน่วยทรัสต์ในครั้งนี้ได้ดำเนินการก่อนที่จะได้รับทราบผลการพิจารณาของตลาดหลักทรัพย์แห่งประเทศไทย</t>
        </is>
      </c>
      <c r="J168" s="4" t="inlineStr"/>
    </row>
    <row r="169">
      <c r="A169" s="4" t="inlineStr">
        <is>
          <t>QHHRREIT_PO_713446</t>
        </is>
      </c>
      <c r="B169" s="4" t="inlineStr">
        <is>
          <t>$.analyst_notes[0]</t>
        </is>
      </c>
      <c r="C169" s="4" t="inlineStr">
        <is>
          <t>topic=Price vs appraisal; observation=The maximum price of THB 1,233.5 mn is 6.1% below the lower appraisal (AEV THB 1,314.1 mn) and 6.8% below 15 Business Advisory (THB 1,324.0 mn). Both appraisers used income-approach DCF at a 10.5% discount rate, valuing as at 1 Jun 2026.</t>
        </is>
      </c>
      <c r="D169" s="4" t="inlineStr"/>
      <c r="E169" s="4" t="inlineStr">
        <is>
          <t>found</t>
        </is>
      </c>
      <c r="F169" s="4" t="inlineStr">
        <is>
          <t>QHHRREIT_PO_20260128_P2-03-NewAssets.md</t>
        </is>
      </c>
      <c r="G169" s="4" t="n">
        <v>126</v>
      </c>
      <c r="H169" s="4" t="inlineStr">
        <is>
          <t>ราคาที่จะเข้าลงทุน</t>
        </is>
      </c>
      <c r="I169" s="4" t="inlineStr">
        <is>
          <t>ซึ่งเป็นมูลค่าที่ต่ำกว่าราคาประเมินต่ำสุดของราคาประเมินโดย ผู้ประเมินค่าทรัพย์สินอิสระ 2 ราย ที่ร้อยละ 6.1</t>
        </is>
      </c>
      <c r="J169" s="4" t="inlineStr"/>
    </row>
    <row r="170">
      <c r="A170" s="4" t="inlineStr">
        <is>
          <t>QHHRREIT_PO_713446</t>
        </is>
      </c>
      <c r="B170" s="4" t="inlineStr">
        <is>
          <t>$.analyst_notes[1]</t>
        </is>
      </c>
      <c r="C170" s="4" t="inlineStr">
        <is>
          <t>topic=Renewal, not a new hotel; observation=The deal renews Centre Point Chidlom, which the trust already leases until 31 May 2026; that current lease is appraised at only THB 97.1 mn. In the pro forma, DPU without Chidlom is THB 0.67 versus THB 0.73 with the new lease, and Chidlom's projected rent to the trust is THB 116 mn (fixed 51 + variable 65).</t>
        </is>
      </c>
      <c r="D170" s="4" t="inlineStr"/>
      <c r="E170" s="4" t="inlineStr">
        <is>
          <t>found</t>
        </is>
      </c>
      <c r="F170" s="4" t="inlineStr">
        <is>
          <t>QHHRREIT_PO_20260128_P2-03-NewAssets.md</t>
        </is>
      </c>
      <c r="G170" s="4" t="n">
        <v>380</v>
      </c>
      <c r="H170" s="4" t="inlineStr">
        <is>
          <t>รายงานงบกำไรขาดทุนตามสถานการณ์สมมติ</t>
        </is>
      </c>
      <c r="I170" s="4" t="inlineStr">
        <is>
          <t>แต่ไม่รวมถึงโครงการเซนเตอร์ พอยต์ ชิดลม ซึ่งจะสิ้นสุดสัญญาเช่าในวันที่ 31 พฤษภาคม 2569</t>
        </is>
      </c>
      <c r="J170" s="4" t="inlineStr"/>
    </row>
    <row r="171">
      <c r="A171" s="4" t="inlineStr">
        <is>
          <t>QHHRREIT_PO_713446</t>
        </is>
      </c>
      <c r="B171" s="4" t="inlineStr">
        <is>
          <t>$.analyst_notes[2]</t>
        </is>
      </c>
      <c r="C171" s="4" t="inlineStr">
        <is>
          <t>topic=Tenure mismatch / no rental guarantee; observation=The trust prepays 30 years of rent (to 31 May 2056), but the CPH sublease ends 31 Dec 2028, extendable at the trust's call to 31 Dec 2034. The fixed rent of THB 51.3 mn p.a. is about 4.2% of the price. QH gives a support undertaking but no explicit rental guarantee.</t>
        </is>
      </c>
      <c r="D171" s="4" t="inlineStr"/>
      <c r="E171" s="4" t="inlineStr">
        <is>
          <t>found</t>
        </is>
      </c>
      <c r="F171" s="4" t="inlineStr">
        <is>
          <t>QHHRREIT_PO_20260128_P2-03-NewAssets.md</t>
        </is>
      </c>
      <c r="G171" s="4" t="n">
        <v>244</v>
      </c>
      <c r="H171" s="4" t="inlineStr">
        <is>
          <t>การจัดหาผลประโยชน์จากทรัพย์สินที่จะลงทุนเพิ่มเติมครั้งที่ 2</t>
        </is>
      </c>
      <c r="I171" s="4" t="inlineStr">
        <is>
          <t>กองทรัสต์จะเข้าทำสัญญาเช่าช่วงชิดลม กับ CPH โดยกำหนดระยะเวลาการเช่านับตั้งแต่วันที่ 1 มิถุนายน 2569 จนถึงวันที่ 31 ธันวาคม 2571</t>
        </is>
      </c>
      <c r="J171" s="4" t="inlineStr"/>
    </row>
    <row r="172">
      <c r="A172" s="4" t="inlineStr">
        <is>
          <t>QHHRREIT_PO_713446</t>
        </is>
      </c>
      <c r="B172" s="4" t="inlineStr">
        <is>
          <t>$.analyst_notes[3]</t>
        </is>
      </c>
      <c r="C172" s="4" t="inlineStr">
        <is>
          <t>topic=Related-party web; observation=The lessee (CPH) and hotel manager (QHI) are QH subsidiaries, and QH holds 31.33% of units. The possible lenders are LH Bank (sister of the REIT manager) and SCB. SCB is also the financial advisor and lead underwriter, and it owns 99.99% of the trustee SCBAM.</t>
        </is>
      </c>
      <c r="D172" s="4" t="inlineStr"/>
      <c r="E172" s="4" t="inlineStr">
        <is>
          <t>found</t>
        </is>
      </c>
      <c r="F172" s="4" t="inlineStr">
        <is>
          <t>QHHRREIT_PO_20251215_P2-11-RelatedParty.md</t>
        </is>
      </c>
      <c r="G172" s="4" t="n">
        <v>16</v>
      </c>
      <c r="H172" s="4" t="inlineStr">
        <is>
          <t>บุคคล/นิติบุคคลที่เกี่ยวโยงกันกับผู้จัดการกองทรัสต์ หรือทรัสตี</t>
        </is>
      </c>
      <c r="I172" s="4" t="inlineStr">
        <is>
          <t>เป็นผู้ถือหุ้นรายใหญ่ของ SCBAM โดย SCB ถือหุ้นทางตรงคิดเป็นร้อยละ 99.99</t>
        </is>
      </c>
      <c r="J172" s="4" t="inlineStr"/>
    </row>
    <row r="173">
      <c r="A173" s="4" t="inlineStr">
        <is>
          <t>QHHRREIT_PO_713446</t>
        </is>
      </c>
      <c r="B173" s="4" t="inlineStr">
        <is>
          <t>$.analyst_notes[4]</t>
        </is>
      </c>
      <c r="C173" s="4" t="inlineStr">
        <is>
          <t>topic=Deep discount to NAV and par; observation=The maximum offer price of THB 6.70 is 48% of NAV per unit (THB 13.9454 at 30 Sep 2025) and 56% of par (THB 11.9801). Units closed at THB 6.25 on 30 Sep 2025, and the September 2025 average was THB 6.13.</t>
        </is>
      </c>
      <c r="D173" s="4" t="inlineStr"/>
      <c r="E173" s="4" t="inlineStr">
        <is>
          <t>found</t>
        </is>
      </c>
      <c r="F173" s="4" t="inlineStr">
        <is>
          <t>QHHRREIT_PO_20260127_00-Cover.md</t>
        </is>
      </c>
      <c r="G173" s="4" t="n">
        <v>16</v>
      </c>
      <c r="H173" s="4" t="n"/>
      <c r="I173" s="4" t="inlineStr">
        <is>
          <t>ราคาเสนอขายไม่เกิน 6.70 บาทต่อหน่วย และมูลค่าที่ตราไว้ 11.9801 บาทต่อหน่วย</t>
        </is>
      </c>
      <c r="J173" s="4" t="inlineStr"/>
    </row>
    <row r="174">
      <c r="A174" s="4" t="inlineStr">
        <is>
          <t>QHHRREIT_PO_713446</t>
        </is>
      </c>
      <c r="B174" s="4" t="inlineStr">
        <is>
          <t>$.analyst_notes[5]</t>
        </is>
      </c>
      <c r="C174" s="4" t="inlineStr">
        <is>
          <t>topic=Inconsistent projection bases; observation=The Fact Sheet shows DPU 0.73, yield 10.8% and IRR 14.7% at THB 6.70 (69 mn units, THB 835 mn debt). The P2-03 pro forma text instead shows DPU 0.74, yield 11.28% and IRR 15.1% at THB 6.60 (395 mn total units, about THB 908 mn debt). The Fact Sheet also assumes interest of MLR-1.0% while the projection assumes MLR-1.5%.</t>
        </is>
      </c>
      <c r="D174" s="4" t="inlineStr"/>
      <c r="E174" s="4" t="inlineStr">
        <is>
          <t>found</t>
        </is>
      </c>
      <c r="F174" s="4" t="inlineStr">
        <is>
          <t>QHHRREIT_PO_20260128_P2-03-NewAssets.md</t>
        </is>
      </c>
      <c r="G174" s="4" t="n">
        <v>478</v>
      </c>
      <c r="H174" s="4" t="inlineStr">
        <is>
          <t>ประมาณการอัตราการจ่ายประโยชน์ตอบแทน</t>
        </is>
      </c>
      <c r="I174" s="4" t="inlineStr">
        <is>
          <t>คิดเป็นประมาณการอัตราการจ่ายประโยชน์ตอบแทนปีแรกเท่ากับประมาณร้อยละ 11.28 (คำนวณบนสมมติฐานราคาเสนอขายหน่วยทรัสต์เพิ่มเติมที่ 6.60 บาทต่อหน่วย</t>
        </is>
      </c>
      <c r="J174" s="4" t="inlineStr"/>
    </row>
    <row r="175">
      <c r="A175" s="4" t="inlineStr">
        <is>
          <t>QHHRREIT_PO_713446</t>
        </is>
      </c>
      <c r="B175" s="4" t="inlineStr">
        <is>
          <t>$.analyst_notes[6]</t>
        </is>
      </c>
      <c r="C175" s="4" t="inlineStr">
        <is>
          <t>topic=Leverage build-up; observation=LTV rises from 22.01% to 29.43% pro forma, or about 31.4% if the full THB 1,000 mn is drawn. A separate loan of up to THB 505 mn is planned for the Chidlom renovation. The new loan is bullet-repaid within 12 years and secured on freehold Centre Point Sukhumvit 10.</t>
        </is>
      </c>
      <c r="D175" s="4" t="inlineStr"/>
      <c r="E175" s="4" t="inlineStr">
        <is>
          <t>found</t>
        </is>
      </c>
      <c r="F175" s="4" t="inlineStr">
        <is>
          <t>QHHRREIT_PO_20251215_P2-01-UseOfProceeds.md</t>
        </is>
      </c>
      <c r="G175" s="4" t="n">
        <v>10</v>
      </c>
      <c r="H175" s="4" t="inlineStr">
        <is>
          <t>วัตถุประสงค์การใช้เงิน</t>
        </is>
      </c>
      <c r="I175" s="4" t="inlineStr">
        <is>
          <t>ด้วยเงินกู้เป็นจำนวนไม่เกิน 505 ล้านบาท</t>
        </is>
      </c>
      <c r="J175" s="4" t="inlineStr"/>
    </row>
    <row r="176">
      <c r="A176" s="4" t="inlineStr">
        <is>
          <t>QHHRREIT_PO_713446</t>
        </is>
      </c>
      <c r="B176" s="4" t="inlineStr">
        <is>
          <t>$.analyst_notes[7]</t>
        </is>
      </c>
      <c r="C176" s="4" t="inlineStr">
        <is>
          <t>topic=Upfront rent and CPB lease obligations; observation=All 30 years of rent (THB 1,233.5 mn) is paid in one sum at signing. The trust must post a guarantee of 3% of the official appraised value and, before the final two years, a THB 146.0 mn handover guarantee. CPB can terminate for government use with only a pro-rata refund.</t>
        </is>
      </c>
      <c r="D176" s="4" t="inlineStr"/>
      <c r="E176" s="4" t="inlineStr">
        <is>
          <t>found</t>
        </is>
      </c>
      <c r="F176" s="4" t="inlineStr">
        <is>
          <t>QHHRREIT_PO_20260128_P2-03-NewAssets.md</t>
        </is>
      </c>
      <c r="G176" s="4" t="n">
        <v>147</v>
      </c>
      <c r="H176" s="4" t="inlineStr">
        <is>
          <t>สรุปสาระสำคัญของร่างสัญญาเช่าอาคาร</t>
        </is>
      </c>
      <c r="I176" s="4" t="inlineStr">
        <is>
          <t>โดยผู้เช่าตกลงชำระค่าเช่าทั้งหมดในคราวเดียว ณ วันทำสัญญาเช่า</t>
        </is>
      </c>
      <c r="J176" s="4" t="inlineStr"/>
    </row>
    <row r="177">
      <c r="A177" s="4" t="inlineStr">
        <is>
          <t>QHHRREIT_PO_713446</t>
        </is>
      </c>
      <c r="B177" s="4" t="inlineStr">
        <is>
          <t>$.analyst_notes[8]</t>
        </is>
      </c>
      <c r="C177" s="4" t="inlineStr">
        <is>
          <t>topic=Yield context; observation=The trust's reported distribution yield on closing price was 5.99% for FY2024 (22 Apr-31 Dec 2024, partial period) and 10.03% annualised for 9M2025 (price THB 6.25). The projected 10.8% at THB 6.70 is therefore close to the recent trading yield.</t>
        </is>
      </c>
      <c r="D177" s="4" t="inlineStr"/>
      <c r="E177" s="4" t="inlineStr">
        <is>
          <t>found</t>
        </is>
      </c>
      <c r="F177" s="4" t="inlineStr">
        <is>
          <t>QHHRREIT_PO_20260127_P1-FactSheet.md</t>
        </is>
      </c>
      <c r="G177" s="4" t="n">
        <v>85</v>
      </c>
      <c r="H177" s="4" t="inlineStr">
        <is>
          <t>ข้อมูล ณ วันที่ 30 กันยายน 2568</t>
        </is>
      </c>
      <c r="I177" s="4" t="inlineStr">
        <is>
          <t>อัตราผลประโยชน์ตอบแทน (ร้อยละ) /2 | 5.99 | 10.03 /5</t>
        </is>
      </c>
      <c r="J177" s="4" t="inlineStr"/>
    </row>
    <row r="178">
      <c r="A178" s="4" t="inlineStr">
        <is>
          <t>MII_PO_732645</t>
        </is>
      </c>
      <c r="B178" s="4" t="inlineStr">
        <is>
          <t>$.filing.offering_type_evidence</t>
        </is>
      </c>
      <c r="C178" s="4" t="inlineStr">
        <is>
          <t>PO confirmed: first capital increase of the listed MII trust to fund its first additional investment (Green Park 1)</t>
        </is>
      </c>
      <c r="D178" s="4" t="inlineStr"/>
      <c r="E178" s="4" t="inlineStr">
        <is>
          <t>found</t>
        </is>
      </c>
      <c r="F178" s="4" t="inlineStr">
        <is>
          <t>MII_PO_20260817_00-Cover.md</t>
        </is>
      </c>
      <c r="G178" s="4" t="n">
        <v>5</v>
      </c>
      <c r="H178" s="4" t="inlineStr">
        <is>
          <t>Cover page</t>
        </is>
      </c>
      <c r="I178" s="4" t="inlineStr">
        <is>
          <t>หนังสือชี้ชวนการเสนอขายหน่วยทรัสต์สำหรับการเพิ่มทุนครั้งที่หนึ่ง</t>
        </is>
      </c>
      <c r="J178" s="4" t="inlineStr"/>
    </row>
    <row r="179">
      <c r="A179" s="4" t="inlineStr">
        <is>
          <t>MII_PO_732645</t>
        </is>
      </c>
      <c r="B179" s="4" t="inlineStr">
        <is>
          <t>$.filing.reit_name_en</t>
        </is>
      </c>
      <c r="C179" s="4" t="inlineStr">
        <is>
          <t>MFC Industrial Investment Freehold and Leasehold Real Estate Investment Trust</t>
        </is>
      </c>
      <c r="D179" s="4" t="inlineStr"/>
      <c r="E179" s="4" t="inlineStr">
        <is>
          <t>ambiguous</t>
        </is>
      </c>
      <c r="F179" s="4" t="inlineStr">
        <is>
          <t>MII_PO_20260818_P1-FactSheet.md</t>
        </is>
      </c>
      <c r="G179" s="4" t="n">
        <v>8</v>
      </c>
      <c r="H179" s="4" t="inlineStr">
        <is>
          <t>ข้อมูล ณ วันที่ 30 มิถุนายน 2569</t>
        </is>
      </c>
      <c r="I179" s="4" t="inlineStr">
        <is>
          <t>MFC Industrial Investment Freehold and Leasehold Real Estate Investment Trust</t>
        </is>
      </c>
      <c r="J179" s="4" t="inlineStr">
        <is>
          <t>Fact Sheet and Use of Proceeds include 'Investment'; the latest cover (L9) reads 'MFC Industrial Freehold and Leasehold Real Estate Investment Trust (MII)'.</t>
        </is>
      </c>
    </row>
    <row r="180">
      <c r="A180" s="4" t="inlineStr">
        <is>
          <t>MII_PO_732645</t>
        </is>
      </c>
      <c r="B180" s="4" t="inlineStr">
        <is>
          <t>$.filing.reit_name_th</t>
        </is>
      </c>
      <c r="C180" s="4" t="inlineStr">
        <is>
          <t>ทรัสต์เพื่อการลงทุนในอสังหาริมทรัพย์และสิทธิการเช่า เอ็มเอฟซี อินดัสเตรียล อินเวสเมนท์</t>
        </is>
      </c>
      <c r="D180" s="4" t="inlineStr"/>
      <c r="E180" s="4" t="inlineStr">
        <is>
          <t>found</t>
        </is>
      </c>
      <c r="F180" s="4" t="inlineStr">
        <is>
          <t>MII_PO_20260818_P1-FactSheet.md</t>
        </is>
      </c>
      <c r="G180" s="4" t="n">
        <v>7</v>
      </c>
      <c r="H180" s="4" t="inlineStr">
        <is>
          <t>ข้อมูล ณ วันที่ 30 มิถุนายน 2569</t>
        </is>
      </c>
      <c r="I180" s="4" t="inlineStr">
        <is>
          <t>ทรัสต์เพื่อการลงทุนในอสังหาริมทรัพย์และสิทธิการเช่า เอ็มเอฟซี อินดัสเตรียล อินเวสเมนท์</t>
        </is>
      </c>
      <c r="J180" s="4" t="inlineStr"/>
    </row>
    <row r="181">
      <c r="A181" s="4" t="inlineStr">
        <is>
          <t>MII_PO_732645</t>
        </is>
      </c>
      <c r="B181" s="4" t="inlineStr">
        <is>
          <t>$.filing.reit_structure</t>
        </is>
      </c>
      <c r="C181" s="4" t="inlineStr">
        <is>
          <t>Freehold and leasehold REIT with no fixed term; units are not redeemable. Established 2024-11-07 to convert property fund M-II (assets and liabilities transferred 2024-12-12).</t>
        </is>
      </c>
      <c r="D181" s="4" t="inlineStr"/>
      <c r="E181" s="4" t="inlineStr">
        <is>
          <t>found</t>
        </is>
      </c>
      <c r="F181" s="4" t="inlineStr">
        <is>
          <t>MII_PO_20260817_00-Cover.md</t>
        </is>
      </c>
      <c r="G181" s="4" t="n">
        <v>10</v>
      </c>
      <c r="H181" s="4" t="inlineStr">
        <is>
          <t>Cover page</t>
        </is>
      </c>
      <c r="I181" s="4" t="inlineStr">
        <is>
          <t>กองทรัสต์ไม่กำหนดอายุและไม่รับไถ่ถอนหน่วยทรัสต์</t>
        </is>
      </c>
      <c r="J181" s="4" t="inlineStr"/>
    </row>
    <row r="182">
      <c r="A182" s="4" t="inlineStr">
        <is>
          <t>MII_PO_732645</t>
        </is>
      </c>
      <c r="B182" s="4" t="inlineStr">
        <is>
          <t>$.filing.capital_increase_no</t>
        </is>
      </c>
      <c r="C182" s="4" t="n">
        <v>1</v>
      </c>
      <c r="D182" s="4" t="inlineStr"/>
      <c r="E182" s="4" t="inlineStr">
        <is>
          <t>found</t>
        </is>
      </c>
      <c r="F182" s="4" t="inlineStr">
        <is>
          <t>MII_PO_20260817_00-Cover.md</t>
        </is>
      </c>
      <c r="G182" s="4" t="n">
        <v>5</v>
      </c>
      <c r="H182" s="4" t="inlineStr">
        <is>
          <t>Cover page</t>
        </is>
      </c>
      <c r="I182" s="4" t="inlineStr">
        <is>
          <t>สำหรับการเพิ่มทุนครั้งที่หนึ่ง</t>
        </is>
      </c>
      <c r="J182" s="4" t="inlineStr"/>
    </row>
    <row r="183">
      <c r="A183" s="4" t="inlineStr">
        <is>
          <t>MII_PO_732645</t>
        </is>
      </c>
      <c r="B183" s="4" t="inlineStr">
        <is>
          <t>$.filing.additional_investment_no</t>
        </is>
      </c>
      <c r="C183" s="4" t="n">
        <v>1</v>
      </c>
      <c r="D183" s="4" t="inlineStr"/>
      <c r="E183" s="4" t="inlineStr">
        <is>
          <t>found</t>
        </is>
      </c>
      <c r="F183" s="4" t="inlineStr">
        <is>
          <t>MII_PO_20260817_00-Cover.md</t>
        </is>
      </c>
      <c r="G183" s="4" t="n">
        <v>11</v>
      </c>
      <c r="H183" s="4" t="inlineStr">
        <is>
          <t>Cover page</t>
        </is>
      </c>
      <c r="I183" s="4" t="inlineStr">
        <is>
          <t>เพื่อลงทุนในทรัพย์สินหลักที่จะลงทุนเพิ่มเติมครั้งที่หนึ่ง</t>
        </is>
      </c>
      <c r="J183" s="4" t="inlineStr"/>
    </row>
    <row r="184">
      <c r="A184" s="4" t="inlineStr">
        <is>
          <t>MII_PO_732645</t>
        </is>
      </c>
      <c r="B184" s="4" t="inlineStr">
        <is>
          <t>$.filing.investor_eligibility</t>
        </is>
      </c>
      <c r="C184" s="4" t="inlineStr">
        <is>
          <t>(1) Existing unitholders pro rata at 1 existing : 0.3924 new units, up to 68,220,000 units, excluding holders whose participation would impose foreign-law obligations (preliminary list: American, Chinese, French, Japanese, South Korean, Nepalese and Singaporean nationals); (2) JCK International and/or its concert group, not exceeding 7% of new units including its tranche-1 allocation; (3) remaining units to private placement and/or the general public. Best-effort distribution.</t>
        </is>
      </c>
      <c r="D184" s="4" t="inlineStr"/>
      <c r="E184" s="4" t="inlineStr">
        <is>
          <t>found</t>
        </is>
      </c>
      <c r="F184" s="4" t="inlineStr">
        <is>
          <t>MII_PO_20260817_00-Cover.md</t>
        </is>
      </c>
      <c r="G184" s="4" t="n">
        <v>26</v>
      </c>
      <c r="H184" s="4" t="inlineStr">
        <is>
          <t>Cover page</t>
        </is>
      </c>
      <c r="I184" s="4" t="inlineStr">
        <is>
          <t>เสนอขายต่อผู้ลงทุนอื่น ได้แก่ บุคคลในวงจำกัด และ/หรือ ประชาชนทั่วไป</t>
        </is>
      </c>
      <c r="J184" s="4" t="inlineStr"/>
    </row>
    <row r="185">
      <c r="A185" s="4" t="inlineStr">
        <is>
          <t>MII_PO_732645</t>
        </is>
      </c>
      <c r="B185" s="4" t="inlineStr">
        <is>
          <t>$.filing.listing</t>
        </is>
      </c>
      <c r="C185" s="4" t="inlineStr">
        <is>
          <t>Listed on the Stock Exchange of Thailand (ticker MII); first trading day 2024-12-19 per the event table</t>
        </is>
      </c>
      <c r="D185" s="4" t="inlineStr"/>
      <c r="E185" s="4" t="inlineStr">
        <is>
          <t>ambiguous</t>
        </is>
      </c>
      <c r="F185" s="4" t="inlineStr">
        <is>
          <t>MII_PO_20251212_P2-02-Policy.md</t>
        </is>
      </c>
      <c r="G185" s="4" t="n">
        <v>17</v>
      </c>
      <c r="H185" s="4" t="inlineStr">
        <is>
          <t>การเปลี่ยนแปลงและพัฒนาการที่สำคัญ</t>
        </is>
      </c>
      <c r="I185" s="4" t="inlineStr">
        <is>
          <t>19 ธันวาคม 2567 | หลักทรัพย์ MII เริ่มซื้อขายในตลาดหลักทรัพย์</t>
        </is>
      </c>
      <c r="J185" s="4" t="inlineStr">
        <is>
          <t>The same document (L7) says trading started on 17 December 2024 (เมื่อวันที่ 17 ธันวาคม 2567).</t>
        </is>
      </c>
    </row>
    <row r="186">
      <c r="A186" s="4" t="inlineStr">
        <is>
          <t>MII_PO_732645</t>
        </is>
      </c>
      <c r="B186" s="4" t="inlineStr">
        <is>
          <t>$.filing.unitholder_approval_date</t>
        </is>
      </c>
      <c r="C186" s="4" t="inlineStr">
        <is>
          <t>2025-12-09</t>
        </is>
      </c>
      <c r="D186" s="4" t="inlineStr"/>
      <c r="E186" s="4" t="inlineStr">
        <is>
          <t>found</t>
        </is>
      </c>
      <c r="F186" s="4" t="inlineStr">
        <is>
          <t>MII_PO_20260817_00-Cover.md</t>
        </is>
      </c>
      <c r="G186" s="4" t="n">
        <v>13</v>
      </c>
      <c r="H186" s="4" t="inlineStr">
        <is>
          <t>Cover page</t>
        </is>
      </c>
      <c r="I186" s="4" t="inlineStr">
        <is>
          <t>อินเวสเมนท์ เมื่อวันที่ 9 ธันวาคม 2568</t>
        </is>
      </c>
      <c r="J186" s="4" t="inlineStr">
        <is>
          <t>Unitholders' meeting No. 1/2568 (Policy L25).</t>
        </is>
      </c>
    </row>
    <row r="187">
      <c r="A187" s="4" t="inlineStr">
        <is>
          <t>MII_PO_732645</t>
        </is>
      </c>
      <c r="B187" s="4" t="inlineStr">
        <is>
          <t>$.filing.data_as_of</t>
        </is>
      </c>
      <c r="C187" s="4" t="inlineStr">
        <is>
          <t>2026-06-30</t>
        </is>
      </c>
      <c r="D187" s="4" t="inlineStr"/>
      <c r="E187" s="4" t="inlineStr">
        <is>
          <t>found</t>
        </is>
      </c>
      <c r="F187" s="4" t="inlineStr">
        <is>
          <t>MII_PO_20260818_P1-FactSheet.md</t>
        </is>
      </c>
      <c r="G187" s="4" t="n">
        <v>6</v>
      </c>
      <c r="H187" s="4" t="inlineStr">
        <is>
          <t>ข้อมูล ณ วันที่ 30 มิถุนายน 2569</t>
        </is>
      </c>
      <c r="I187" s="4" t="inlineStr">
        <is>
          <t>ข้อมูล ณ วันที่ 30 มิถุนายน 2569</t>
        </is>
      </c>
      <c r="J187" s="4" t="inlineStr"/>
    </row>
    <row r="188">
      <c r="A188" s="4" t="inlineStr">
        <is>
          <t>MII_PO_732645</t>
        </is>
      </c>
      <c r="B188" s="4" t="inlineStr">
        <is>
          <t>$.sector.description</t>
        </is>
      </c>
      <c r="C188" s="4" t="inlineStr">
        <is>
          <t>MII owns 52 ready-built factory-office and commercial-office buildings in four projects (TFD Industrial Estate, Navanakorn, Laem Chabang Industrial Estate, Kingkaew Road) and will buy three freehold factory/warehouse buildings (about 60,611.70 sqm) in Green Park 1, Bang Pakong, Chachoengsao.</t>
        </is>
      </c>
      <c r="D188" s="4" t="inlineStr"/>
      <c r="E188" s="4" t="inlineStr">
        <is>
          <t>found</t>
        </is>
      </c>
      <c r="F188" s="4" t="inlineStr">
        <is>
          <t>MII_PO_20251212_P2-02-Policy.md</t>
        </is>
      </c>
      <c r="G188" s="4" t="n">
        <v>22</v>
      </c>
      <c r="H188" s="4" t="inlineStr">
        <is>
          <t>การเปลี่ยนแปลงและพัฒนาการที่สำคัญ</t>
        </is>
      </c>
      <c r="I188" s="4" t="inlineStr">
        <is>
          <t>รวมจำนวน 52 หลัง ใน 4 โครงการ</t>
        </is>
      </c>
      <c r="J188" s="4" t="inlineStr"/>
    </row>
    <row r="189">
      <c r="A189" s="4" t="inlineStr">
        <is>
          <t>MII_PO_732645</t>
        </is>
      </c>
      <c r="B189" s="4" t="inlineStr">
        <is>
          <t>$.parties.sponsors[0]</t>
        </is>
      </c>
      <c r="C189" s="4" t="inlineStr">
        <is>
          <t>name_en=JCK International Public Company Limited; name_th=บริษัท เจซีเค อินเตอร์เนชั่นแนล จำกัด (มหาชน); role_detail=Not labelled 'sponsor' in the filing; de facto sponsor: parent of the seller JCK Utilities, property manager of all assets, 5.30% unitholder, must hold &gt;=7% of the new units for 5 years, grants ROFR and a 20 km non-compete; related_to_sponsor=True</t>
        </is>
      </c>
      <c r="D189" s="4" t="inlineStr"/>
      <c r="E189" s="4" t="inlineStr">
        <is>
          <t>found</t>
        </is>
      </c>
      <c r="F189" s="4" t="inlineStr">
        <is>
          <t>MII_PO_20260818_P2-05-Risks.md</t>
        </is>
      </c>
      <c r="G189" s="4" t="n">
        <v>120</v>
      </c>
      <c r="H189" s="4" t="inlineStr">
        <is>
          <t>ความเสี่ยงของผลประกอบการของกองทรัสต์ขึ้นอยู่กับความสามารถในการบริหารของผู้จัดการกองทรัสต์ และผู้บริหารอสังหาริมทรัพย์</t>
        </is>
      </c>
      <c r="I189" s="4" t="inlineStr">
        <is>
          <t>เป็นบริษัทแม่ของเจซีเค ยูทิลิตี้ส์ ซึ่งเป็นเจ้าของทรัพย์สินที่จะลงทุนเพิ่มเติมครั้งที่ 1</t>
        </is>
      </c>
      <c r="J189" s="4" t="inlineStr"/>
    </row>
    <row r="190">
      <c r="A190" s="4" t="inlineStr">
        <is>
          <t>MII_PO_732645</t>
        </is>
      </c>
      <c r="B190" s="4" t="inlineStr">
        <is>
          <t>$.parties.reit_manager</t>
        </is>
      </c>
      <c r="C190" s="4" t="inlineStr">
        <is>
          <t>name_en=MFC Asset Management Public Company Limited; name_th=บริษัทหลักทรัพย์จัดการกองทุนเอ็มเอฟซี จำกัด (มหาชน); role_detail=REIT manager, offeror and distribution manager; related_to_sponsor=False</t>
        </is>
      </c>
      <c r="D190" s="4" t="inlineStr"/>
      <c r="E190" s="4" t="inlineStr">
        <is>
          <t>found</t>
        </is>
      </c>
      <c r="F190" s="4" t="inlineStr">
        <is>
          <t>MII_PO_20260817_00-Cover.md</t>
        </is>
      </c>
      <c r="G190" s="4" t="n">
        <v>28</v>
      </c>
      <c r="H190" s="4" t="inlineStr">
        <is>
          <t>Cover page</t>
        </is>
      </c>
      <c r="I190" s="4" t="inlineStr">
        <is>
          <t>ผู้เสนอขายหน่วยทรัสต์ (ผู้จัดการกองทรัสต์) : บริษัทหลักทรัพย์จัดการกองทุนเอ็มเอฟซี จำกัด (มหาชน)</t>
        </is>
      </c>
      <c r="J190" s="4" t="inlineStr"/>
    </row>
    <row r="191">
      <c r="A191" s="4" t="inlineStr">
        <is>
          <t>MII_PO_732645</t>
        </is>
      </c>
      <c r="B191" s="4" t="inlineStr">
        <is>
          <t>$.parties.trustee</t>
        </is>
      </c>
      <c r="C191" s="4" t="inlineStr">
        <is>
          <t>name_en=Land and Houses Fund Management Company Limited; name_th=บริษัทหลักทรัพย์จัดการกองทุน แลนด์ แอนด์ เฮ้าส์ จำกัด; role_detail=Trustee</t>
        </is>
      </c>
      <c r="D191" s="4" t="inlineStr"/>
      <c r="E191" s="4" t="inlineStr">
        <is>
          <t>found</t>
        </is>
      </c>
      <c r="F191" s="4" t="inlineStr">
        <is>
          <t>MII_PO_20260817_00-Cover.md</t>
        </is>
      </c>
      <c r="G191" s="4" t="n">
        <v>29</v>
      </c>
      <c r="H191" s="4" t="inlineStr">
        <is>
          <t>Cover page</t>
        </is>
      </c>
      <c r="I191" s="4" t="inlineStr">
        <is>
          <t>ทรัสตี : บริษัทหลักทรัพย์จัดการกองทุน แลนด์ แอนด์ เฮ้าส์ จำกัด</t>
        </is>
      </c>
      <c r="J191" s="4" t="inlineStr"/>
    </row>
    <row r="192">
      <c r="A192" s="4" t="inlineStr">
        <is>
          <t>MII_PO_732645</t>
        </is>
      </c>
      <c r="B192" s="4" t="inlineStr">
        <is>
          <t>$.parties.property_managers[0]</t>
        </is>
      </c>
      <c r="C192" s="4" t="inlineStr">
        <is>
          <t>name_en=JCK International Public Company Limited; name_th=บริษัท เจซีเค อินเตอร์เนชั่นแนล จำกัด (มหาชน); role_detail=Property manager of existing and new assets; 5-year auto-renewing term; management plus incentive fee capped at 4.50% of projected rental and service revenue; no shareholding link to the REIT manager; related_to_sponsor=True</t>
        </is>
      </c>
      <c r="D192" s="4" t="inlineStr"/>
      <c r="E192" s="4" t="inlineStr">
        <is>
          <t>found</t>
        </is>
      </c>
      <c r="F192" s="4" t="inlineStr">
        <is>
          <t>MII_PO_20260818_P2-03-Leasing.md</t>
        </is>
      </c>
      <c r="G192" s="4" t="n">
        <v>134</v>
      </c>
      <c r="H192" s="4" t="inlineStr">
        <is>
          <t>ข้อมูลทั่วไป</t>
        </is>
      </c>
      <c r="I192" s="4" t="inlineStr">
        <is>
          <t>ชื่อผู้บริหารอสังหาริมทรัพย์ | : | บริษัท เจซีเค อินเตอร์เนชั่นแนล จำกัด (มหาชน)</t>
        </is>
      </c>
      <c r="J192" s="4" t="inlineStr"/>
    </row>
    <row r="193">
      <c r="A193" s="4" t="inlineStr">
        <is>
          <t>MII_PO_732645</t>
        </is>
      </c>
      <c r="B193" s="4" t="inlineStr">
        <is>
          <t>$.parties.financial_advisors[0]</t>
        </is>
      </c>
      <c r="C193" s="4" t="inlineStr">
        <is>
          <t>name_en=Baker Tilly Corporate Advisory Services (Thailand) Limited; name_th=บริษัท เบเคอร์ ทิลลี่ คอร์ปอเรท แอ็ดไวเซอรี่ เซอร์วิสเซส (ประเทศไทย) จำกัด; role_detail=Independent financial adviser (IFA) opinion on the acquisition and the specific allocation; the cover states there is no financial adviser for the offering; related_to_sponsor=False</t>
        </is>
      </c>
      <c r="D193" s="4" t="inlineStr"/>
      <c r="E193" s="4" t="inlineStr">
        <is>
          <t>found</t>
        </is>
      </c>
      <c r="F193" s="4" t="inlineStr">
        <is>
          <t>MII_PO_20260818_P2-03-Leasing.md</t>
        </is>
      </c>
      <c r="G193" s="4" t="n">
        <v>306</v>
      </c>
      <c r="H193" s="4" t="inlineStr">
        <is>
          <t>ประมาณการอัตราผลตอบแทนภายใน (Internal Rate of Return)</t>
        </is>
      </c>
      <c r="I193" s="4" t="inlineStr">
        <is>
          <t>จัดทำโดยบริษัทบริษัท เบเคอร์ ทิลลี่ คอร์ปอเรท แอ็ดไวเซอรี่ เซอร์วิสเซส (ประเทศไทย) จำกัด</t>
        </is>
      </c>
      <c r="J193" s="4" t="inlineStr"/>
    </row>
    <row r="194">
      <c r="A194" s="4" t="inlineStr">
        <is>
          <t>MII_PO_732645</t>
        </is>
      </c>
      <c r="B194" s="4" t="inlineStr">
        <is>
          <t>$.parties.lead_underwriters[0]</t>
        </is>
      </c>
      <c r="C194" s="4" t="inlineStr">
        <is>
          <t>name_en=MFC Asset Management Public Company Limited; name_th=บริษัทหลักทรัพย์จัดการกองทุนเอ็มเอฟซี จำกัด (มหาชน); role_detail=Distribution manager (ผู้จัดการการจัดจำหน่าย) on a best-effort basis; no firm underwriting; related_to_sponsor=False</t>
        </is>
      </c>
      <c r="D194" s="4" t="inlineStr"/>
      <c r="E194" s="4" t="inlineStr">
        <is>
          <t>found</t>
        </is>
      </c>
      <c r="F194" s="4" t="inlineStr">
        <is>
          <t>MII_PO_20260818_P3-Offering.md</t>
        </is>
      </c>
      <c r="G194" s="4" t="n">
        <v>8</v>
      </c>
      <c r="H194" s="4" t="inlineStr">
        <is>
          <t>รายละเอียดของหน่วยทรัสต์ที่เสนอขาย</t>
        </is>
      </c>
      <c r="I194" s="4" t="inlineStr">
        <is>
          <t>ผู้เสนอขายหน่วยทรัสต์และผู้จัดการการจัดจำหน่าย | บริษัทหลักทรัพย์จัดการกองทุน เอ็มเอฟซี จำกัด (มหาชน)</t>
        </is>
      </c>
      <c r="J194" s="4" t="inlineStr"/>
    </row>
    <row r="195">
      <c r="A195" s="4" t="inlineStr">
        <is>
          <t>MII_PO_732645</t>
        </is>
      </c>
      <c r="B195" s="4" t="inlineStr">
        <is>
          <t>$.parties.appraisers[0]</t>
        </is>
      </c>
      <c r="C195" s="4" t="inlineStr">
        <is>
          <t>name_en=Knight Frank Chartered (Thailand) Company Limited; name_th=บริษัท ไนท์แฟรงค์ ชาร์เตอร์ (ประเทศไทย) จำกัด; role_detail=Appraiser of Green Park 1 (report dated 2025-10-09); related_to_sponsor=False</t>
        </is>
      </c>
      <c r="D195" s="4" t="inlineStr"/>
      <c r="E195" s="4" t="inlineStr">
        <is>
          <t>found</t>
        </is>
      </c>
      <c r="F195" s="4" t="inlineStr">
        <is>
          <t>MII_PO_20260818_P2-09-Governance.md</t>
        </is>
      </c>
      <c r="G195" s="4" t="n">
        <v>1056</v>
      </c>
      <c r="H195" s="4" t="inlineStr">
        <is>
          <t>บริษัทประเมินค่าทรัพย์สินสำหรับทรัพย์สินที่จะลงทุนเพิ่มเติม</t>
        </is>
      </c>
      <c r="I195" s="4" t="inlineStr">
        <is>
          <t>บริษัท ไนท์แฟรงค์ ชาร์เตอร์ (ประเทศไทย) จำกัด</t>
        </is>
      </c>
      <c r="J195" s="4" t="inlineStr"/>
    </row>
    <row r="196">
      <c r="A196" s="4" t="inlineStr">
        <is>
          <t>MII_PO_732645</t>
        </is>
      </c>
      <c r="B196" s="4" t="inlineStr">
        <is>
          <t>$.parties.appraisers[1]</t>
        </is>
      </c>
      <c r="C196" s="4" t="inlineStr">
        <is>
          <t>name_en=The Valuation &amp; Consultants Company Limited; name_th=บริษัท เดอะแวลูเอชั่น แอนด์ คอนซัลแทนท์ส จำกัด; role_detail=Appraiser of Green Park 1 (report dated 2025-09-29); related_to_sponsor=False</t>
        </is>
      </c>
      <c r="D196" s="4" t="inlineStr"/>
      <c r="E196" s="4" t="inlineStr">
        <is>
          <t>found</t>
        </is>
      </c>
      <c r="F196" s="4" t="inlineStr">
        <is>
          <t>MII_PO_20260818_P2-09-Governance.md</t>
        </is>
      </c>
      <c r="G196" s="4" t="n">
        <v>1063</v>
      </c>
      <c r="H196" s="4" t="inlineStr">
        <is>
          <t>บริษัทประเมินค่าทรัพย์สินสำหรับทรัพย์สินที่จะลงทุนเพิ่มเติม</t>
        </is>
      </c>
      <c r="I196" s="4" t="inlineStr">
        <is>
          <t>บริษัท เดอะแวลูเอชั่น แอนด์ คอนซัลแทนท์ส จำกัด</t>
        </is>
      </c>
      <c r="J196" s="4" t="inlineStr"/>
    </row>
    <row r="197">
      <c r="A197" s="4" t="inlineStr">
        <is>
          <t>MII_PO_732645</t>
        </is>
      </c>
      <c r="B197" s="4" t="inlineStr">
        <is>
          <t>$.parties.appraisers[2]</t>
        </is>
      </c>
      <c r="C197" s="4" t="inlineStr">
        <is>
          <t>name_en=Salmann (Far East) Company Limited; name_th=บริษัท ซาลแมนน์ (ฟาร์อีสท์) จำกัด; role_detail=Appraiser of the existing portfolio (valuation as of 2025-08-01); related_to_sponsor=False</t>
        </is>
      </c>
      <c r="D197" s="4" t="inlineStr"/>
      <c r="E197" s="4" t="inlineStr">
        <is>
          <t>found</t>
        </is>
      </c>
      <c r="F197" s="4" t="inlineStr">
        <is>
          <t>MII_PO_20260403_P2-03-ExistingAssets.md</t>
        </is>
      </c>
      <c r="G197" s="4" t="n">
        <v>151</v>
      </c>
      <c r="H197" s="4" t="inlineStr">
        <is>
          <t>ราคาที่ได้จากรายงานการประเมินมูลค่าหรือสอบทานการประเมินมูลค่าครั้งล่าสุด</t>
        </is>
      </c>
      <c r="I197" s="4" t="inlineStr">
        <is>
          <t>จัดทำโดย บริษัท ซาลแมนน์ (ฟาร์อีสท์) จำกัด ณ วันที่ 1 สิงหาคม 2568</t>
        </is>
      </c>
      <c r="J197" s="4" t="inlineStr"/>
    </row>
    <row r="198">
      <c r="A198" s="4" t="inlineStr">
        <is>
          <t>MII_PO_732645</t>
        </is>
      </c>
      <c r="B198" s="4" t="inlineStr">
        <is>
          <t>$.parties.auditor</t>
        </is>
      </c>
      <c r="C198" s="4" t="inlineStr">
        <is>
          <t>name_en=Dharmniti Auditing Company Limited; name_th=บริษัท สอบบัญชีธรรมนิติ จำกัด; role_detail=Auditor; FY2025 audit and 1H2026 review signed by Ms. Nannaphat Wannasomboon (CPA 7793); related_to_sponsor=False</t>
        </is>
      </c>
      <c r="D198" s="4" t="inlineStr"/>
      <c r="E198" s="4" t="inlineStr">
        <is>
          <t>found</t>
        </is>
      </c>
      <c r="F198" s="4" t="inlineStr">
        <is>
          <t>MII_PO_20260818_P2-09-Governance.md</t>
        </is>
      </c>
      <c r="G198" s="4" t="n">
        <v>1038</v>
      </c>
      <c r="H198" s="4" t="inlineStr">
        <is>
          <t>ผู้สอบบัญชี</t>
        </is>
      </c>
      <c r="I198" s="4" t="inlineStr">
        <is>
          <t>บริษัท สอบบัญชีธรรมนิติ จำกัด</t>
        </is>
      </c>
      <c r="J198" s="4" t="inlineStr"/>
    </row>
    <row r="199">
      <c r="A199" s="4" t="inlineStr">
        <is>
          <t>MII_PO_732645</t>
        </is>
      </c>
      <c r="B199" s="4" t="inlineStr">
        <is>
          <t>$.parties.sellers_or_lessors[0]</t>
        </is>
      </c>
      <c r="C199" s="4" t="inlineStr">
        <is>
          <t>name_en=JCK Utilities Company Limited (formerly Total Industrial Services Company Limited); name_th=บริษัท เจซีเค ยูทิลิตี้ส์ จำกัด; role_detail=Seller of Green Park 1 land and buildings; subsidiary of JCK International; bears transfer taxes/fees and the offering expenses; related_to_sponsor=True</t>
        </is>
      </c>
      <c r="D199" s="4" t="inlineStr"/>
      <c r="E199" s="4" t="inlineStr">
        <is>
          <t>found</t>
        </is>
      </c>
      <c r="F199" s="4" t="inlineStr">
        <is>
          <t>MII_PO_20260818_P2-03-NewAssets.md</t>
        </is>
      </c>
      <c r="G199" s="4" t="n">
        <v>144</v>
      </c>
      <c r="H199" s="4" t="inlineStr">
        <is>
          <t>สรุปสาระสำคัญของร่างของสัญญาที่เกี่ยวข้องกับทรัพย์สินหลักที่จะลงทุนเพิ่มเติมครั้งที่หนึ่ง</t>
        </is>
      </c>
      <c r="I199" s="4" t="inlineStr">
        <is>
          <t>สรุปสาระสำคัญของร่างสัญญาจะซื้อจะขายทรัพย์สิน กับ บริษัท เจซีเค ยูทิลิตี้ส์ จำกัด</t>
        </is>
      </c>
      <c r="J199" s="4" t="inlineStr"/>
    </row>
    <row r="200">
      <c r="A200" s="4" t="inlineStr">
        <is>
          <t>MII_PO_732645</t>
        </is>
      </c>
      <c r="B200" s="4" t="inlineStr">
        <is>
          <t>$.offering.units_offered_max</t>
        </is>
      </c>
      <c r="C200" s="4" t="n">
        <v>75800000</v>
      </c>
      <c r="D200" s="4" t="inlineStr">
        <is>
          <t>units</t>
        </is>
      </c>
      <c r="E200" s="4" t="inlineStr">
        <is>
          <t>found</t>
        </is>
      </c>
      <c r="F200" s="4" t="inlineStr">
        <is>
          <t>MII_PO_20260817_00-Cover.md</t>
        </is>
      </c>
      <c r="G200" s="4" t="n">
        <v>18</v>
      </c>
      <c r="H200" s="4" t="inlineStr">
        <is>
          <t>Cover page</t>
        </is>
      </c>
      <c r="I200" s="4" t="inlineStr">
        <is>
          <t>โดยมีหน่วยทรัสต์ที่จะเสนอขายจำนวนทั้งสิ้นไม่เกิน 75,800,000 หน่วย</t>
        </is>
      </c>
      <c r="J200" s="4" t="inlineStr">
        <is>
          <t>Maximum ('ไม่เกิน').</t>
        </is>
      </c>
    </row>
    <row r="201">
      <c r="A201" s="4" t="inlineStr">
        <is>
          <t>MII_PO_732645</t>
        </is>
      </c>
      <c r="B201" s="4" t="inlineStr">
        <is>
          <t>$.offering.offering_price_per_unit.min_thb</t>
        </is>
      </c>
      <c r="C201" s="4" t="n"/>
      <c r="D201" s="4" t="inlineStr"/>
      <c r="E201" s="4" t="inlineStr">
        <is>
          <t>not_found</t>
        </is>
      </c>
      <c r="F201" s="4" t="n"/>
      <c r="G201" s="4" t="n"/>
      <c r="H201" s="4" t="n"/>
      <c r="I201" s="4" t="n"/>
      <c r="J201" s="4" t="inlineStr">
        <is>
          <t>Only a maximum price is disclosed; no price range floor.</t>
        </is>
      </c>
    </row>
    <row r="202">
      <c r="A202" s="4" t="inlineStr">
        <is>
          <t>MII_PO_732645</t>
        </is>
      </c>
      <c r="B202" s="4" t="inlineStr">
        <is>
          <t>$.offering.offering_price_per_unit.max_thb</t>
        </is>
      </c>
      <c r="C202" s="4" t="n">
        <v>6</v>
      </c>
      <c r="D202" s="4" t="inlineStr">
        <is>
          <t>THB</t>
        </is>
      </c>
      <c r="E202" s="4" t="inlineStr">
        <is>
          <t>found</t>
        </is>
      </c>
      <c r="F202" s="4" t="inlineStr">
        <is>
          <t>MII_PO_20260817_00-Cover.md</t>
        </is>
      </c>
      <c r="G202" s="4" t="n">
        <v>19</v>
      </c>
      <c r="H202" s="4" t="inlineStr">
        <is>
          <t>Cover page</t>
        </is>
      </c>
      <c r="I202" s="4" t="inlineStr">
        <is>
          <t>ราคาเสนอขายสูงสุดไม่เกิน 6.00 บาทต่อหน่วย</t>
        </is>
      </c>
      <c r="J202" s="4" t="inlineStr">
        <is>
          <t>Maximum offer price.</t>
        </is>
      </c>
    </row>
    <row r="203">
      <c r="A203" s="4" t="inlineStr">
        <is>
          <t>MII_PO_732645</t>
        </is>
      </c>
      <c r="B203" s="4" t="inlineStr">
        <is>
          <t>$.offering.offering_price_per_unit.final_thb</t>
        </is>
      </c>
      <c r="C203" s="4" t="n"/>
      <c r="D203" s="4" t="inlineStr"/>
      <c r="E203" s="4" t="inlineStr">
        <is>
          <t>not_found</t>
        </is>
      </c>
      <c r="F203" s="4" t="n"/>
      <c r="G203" s="4" t="n"/>
      <c r="H203" s="4" t="n"/>
      <c r="I203" s="4" t="n"/>
      <c r="J203" s="4" t="inlineStr">
        <is>
          <t>Final price to be announced on the SET website by 2026-09-11 (P3 L15); not in the text filings.</t>
        </is>
      </c>
    </row>
    <row r="204">
      <c r="A204" s="4" t="inlineStr">
        <is>
          <t>MII_PO_732645</t>
        </is>
      </c>
      <c r="B204" s="4" t="inlineStr">
        <is>
          <t>$.offering.par_value_per_unit_thb</t>
        </is>
      </c>
      <c r="C204" s="4" t="n">
        <v>9.430899999999999</v>
      </c>
      <c r="D204" s="4" t="inlineStr">
        <is>
          <t>THB</t>
        </is>
      </c>
      <c r="E204" s="4" t="inlineStr">
        <is>
          <t>found</t>
        </is>
      </c>
      <c r="F204" s="4" t="inlineStr">
        <is>
          <t>MII_PO_20260817_00-Cover.md</t>
        </is>
      </c>
      <c r="G204" s="4" t="n">
        <v>19</v>
      </c>
      <c r="H204" s="4" t="inlineStr">
        <is>
          <t>Cover page</t>
        </is>
      </c>
      <c r="I204" s="4" t="inlineStr">
        <is>
          <t>มูลค่าที่ตราไว้ของหน่วยทรัสต์ ณ วันที่ 30 มิถุนายน 2569 เท่ากับ 9.4309 บาท</t>
        </is>
      </c>
      <c r="J204" s="4" t="inlineStr"/>
    </row>
    <row r="205">
      <c r="A205" s="4" t="inlineStr">
        <is>
          <t>MII_PO_732645</t>
        </is>
      </c>
      <c r="B205" s="4" t="inlineStr">
        <is>
          <t>$.offering.offering_size_thb_mn</t>
        </is>
      </c>
      <c r="C205" s="4" t="n">
        <v>455</v>
      </c>
      <c r="D205" s="4" t="inlineStr">
        <is>
          <t>THB mn</t>
        </is>
      </c>
      <c r="E205" s="4" t="inlineStr">
        <is>
          <t>found</t>
        </is>
      </c>
      <c r="F205" s="4" t="inlineStr">
        <is>
          <t>MII_PO_20260817_00-Cover.md</t>
        </is>
      </c>
      <c r="G205" s="4" t="n">
        <v>15</v>
      </c>
      <c r="H205" s="4" t="inlineStr">
        <is>
          <t>Cover page</t>
        </is>
      </c>
      <c r="I205" s="4" t="inlineStr">
        <is>
          <t>การระดมทุนโดยการเสนอขายหน่วยทรัสต์ในการเพิ่มทุนครั้งที่หนึ่งมูลค่ารวมกันทั้งสิ้นไม่เกิน 455,000,000 บาท</t>
        </is>
      </c>
      <c r="J205" s="4" t="inlineStr">
        <is>
          <t>Maximum new equity ('ไม่เกิน').</t>
        </is>
      </c>
    </row>
    <row r="206">
      <c r="A206" s="4" t="inlineStr">
        <is>
          <t>MII_PO_732645</t>
        </is>
      </c>
      <c r="B206" s="4" t="inlineStr">
        <is>
          <t>$.offering.total_investment_value_thb_mn</t>
        </is>
      </c>
      <c r="C206" s="4" t="n">
        <v>1455</v>
      </c>
      <c r="D206" s="4" t="inlineStr">
        <is>
          <t>THB mn</t>
        </is>
      </c>
      <c r="E206" s="4" t="inlineStr">
        <is>
          <t>found</t>
        </is>
      </c>
      <c r="F206" s="4" t="inlineStr">
        <is>
          <t>MII_PO_20260817_00-Cover.md</t>
        </is>
      </c>
      <c r="G206" s="4" t="n">
        <v>17</v>
      </c>
      <c r="H206" s="4" t="inlineStr">
        <is>
          <t>Cover page</t>
        </is>
      </c>
      <c r="I206" s="4" t="inlineStr">
        <is>
          <t>ในมูลค่าทั้งสิ้นไม่เกิน 1,455,000,000 บาท</t>
        </is>
      </c>
      <c r="J206" s="4" t="inlineStr">
        <is>
          <t>Maximum; excludes taxes, fees and expenses borne by JCK Utilities.</t>
        </is>
      </c>
    </row>
    <row r="207">
      <c r="A207" s="4" t="inlineStr">
        <is>
          <t>MII_PO_732645</t>
        </is>
      </c>
      <c r="B207" s="4" t="inlineStr">
        <is>
          <t>$.offering.funding_sources[0].amount_thb_mn</t>
        </is>
      </c>
      <c r="C207" s="4" t="n">
        <v>455</v>
      </c>
      <c r="D207" s="4" t="inlineStr">
        <is>
          <t>THB mn</t>
        </is>
      </c>
      <c r="E207" s="4" t="inlineStr">
        <is>
          <t>found</t>
        </is>
      </c>
      <c r="F207" s="4" t="inlineStr">
        <is>
          <t>MII_PO_20260817_00-Cover.md</t>
        </is>
      </c>
      <c r="G207" s="4" t="n">
        <v>15</v>
      </c>
      <c r="H207" s="4" t="inlineStr">
        <is>
          <t>Cover page</t>
        </is>
      </c>
      <c r="I207" s="4" t="inlineStr">
        <is>
          <t>การระดมทุนโดยการเสนอขายหน่วยทรัสต์ในการเพิ่มทุนครั้งที่หนึ่งมูลค่ารวมกันทั้งสิ้นไม่เกิน 455,000,000 บาท</t>
        </is>
      </c>
      <c r="J207" s="4" t="inlineStr">
        <is>
          <t>Maximum.</t>
        </is>
      </c>
    </row>
    <row r="208">
      <c r="A208" s="4" t="inlineStr">
        <is>
          <t>MII_PO_732645</t>
        </is>
      </c>
      <c r="B208" s="4" t="inlineStr">
        <is>
          <t>$.offering.funding_sources[1].amount_thb_mn</t>
        </is>
      </c>
      <c r="C208" s="4" t="n">
        <v>1000</v>
      </c>
      <c r="D208" s="4" t="inlineStr">
        <is>
          <t>THB mn</t>
        </is>
      </c>
      <c r="E208" s="4" t="inlineStr">
        <is>
          <t>found</t>
        </is>
      </c>
      <c r="F208" s="4" t="inlineStr">
        <is>
          <t>MII_PO_20260817_00-Cover.md</t>
        </is>
      </c>
      <c r="G208" s="4" t="n">
        <v>16</v>
      </c>
      <c r="H208" s="4" t="inlineStr">
        <is>
          <t>Cover page</t>
        </is>
      </c>
      <c r="I208" s="4" t="inlineStr">
        <is>
          <t>ในวงเงินทั้งสิ้นไม่เกิน 1,000,000,000 บาท</t>
        </is>
      </c>
      <c r="J208" s="4" t="inlineStr">
        <is>
          <t>Maximum long-term loan facility.</t>
        </is>
      </c>
    </row>
    <row r="209">
      <c r="A209" s="4" t="inlineStr">
        <is>
          <t>MII_PO_732645</t>
        </is>
      </c>
      <c r="B209" s="4" t="inlineStr">
        <is>
          <t>$.offering.use_of_proceeds[0]</t>
        </is>
      </c>
      <c r="C209" s="4" t="inlineStr">
        <is>
          <t>item=Purchase of Green Park 1 land, three factory-office buildings and related assets; amount_thb_mn=1455.0; note=Maximum; excludes taxes, fees and other expenses borne by JCK Utilities.</t>
        </is>
      </c>
      <c r="D209" s="4" t="inlineStr"/>
      <c r="E209" s="4" t="inlineStr">
        <is>
          <t>found</t>
        </is>
      </c>
      <c r="F209" s="4" t="inlineStr">
        <is>
          <t>MII_PO_20251212_P2-01-UseOfProceeds.md</t>
        </is>
      </c>
      <c r="G209" s="4" t="n">
        <v>7</v>
      </c>
      <c r="H209" s="4" t="inlineStr">
        <is>
          <t>วัตถุประสงค์การใช้เงิน</t>
        </is>
      </c>
      <c r="I209" s="4" t="inlineStr">
        <is>
          <t>จะเหลือเงินที่จะนำไปใช้ตามวัตถุประสงค์ที่ระบุไว้เป็นจำนวนไม่เกิน 1,455,000,000 บาท</t>
        </is>
      </c>
      <c r="J209" s="4" t="inlineStr"/>
    </row>
    <row r="210">
      <c r="A210" s="4" t="inlineStr">
        <is>
          <t>MII_PO_732645</t>
        </is>
      </c>
      <c r="B210" s="4" t="inlineStr">
        <is>
          <t>$.offering.use_of_proceeds[1]</t>
        </is>
      </c>
      <c r="C210" s="4" t="inlineStr">
        <is>
          <t>item=Working capital of the trust; note=Amount not stated.</t>
        </is>
      </c>
      <c r="D210" s="4" t="inlineStr"/>
      <c r="E210" s="4" t="inlineStr">
        <is>
          <t>found</t>
        </is>
      </c>
      <c r="F210" s="4" t="inlineStr">
        <is>
          <t>MII_PO_20251212_P2-01-UseOfProceeds.md</t>
        </is>
      </c>
      <c r="G210" s="4" t="n">
        <v>7</v>
      </c>
      <c r="H210" s="4" t="inlineStr">
        <is>
          <t>วัตถุประสงค์การใช้เงิน</t>
        </is>
      </c>
      <c r="I210" s="4" t="inlineStr">
        <is>
          <t>ใช้เป็นเงินหมุนเวียนของกองทรัสต์</t>
        </is>
      </c>
      <c r="J210" s="4" t="inlineStr"/>
    </row>
    <row r="211">
      <c r="A211" s="4" t="inlineStr">
        <is>
          <t>MII_PO_732645</t>
        </is>
      </c>
      <c r="B211" s="4" t="inlineStr">
        <is>
          <t>$.offering.use_of_proceeds[2]</t>
        </is>
      </c>
      <c r="C211" s="4" t="inlineStr">
        <is>
          <t>item=Offering expenses (SEC and SET fees, advisers, appraisers, distribution, loan arrangement, printing, marketing); amount_thb_mn=41.0; note=Estimate including VAT; P3 L439 states JCK Utilities bears all offering expenses.</t>
        </is>
      </c>
      <c r="D211" s="4" t="inlineStr"/>
      <c r="E211" s="4" t="inlineStr">
        <is>
          <t>found</t>
        </is>
      </c>
      <c r="F211" s="4" t="inlineStr">
        <is>
          <t>MII_PO_20260818_P3-Offering.md</t>
        </is>
      </c>
      <c r="G211" s="4" t="n">
        <v>436</v>
      </c>
      <c r="H211" s="4" t="inlineStr">
        <is>
          <t>ประมาณการค่าใช้จ่ายต่าง ๆ ที่เกี่ยวข้องกับการเสนอขายครั้งนี้</t>
        </is>
      </c>
      <c r="I211" s="4" t="inlineStr">
        <is>
          <t>รวมค่าใช้จ่ายทั้งสิ้นประมาณ | ประมาณ 41,000,000 บาท</t>
        </is>
      </c>
      <c r="J211" s="4" t="inlineStr"/>
    </row>
    <row r="212">
      <c r="A212" s="4" t="inlineStr">
        <is>
          <t>MII_PO_732645</t>
        </is>
      </c>
      <c r="B212" s="4" t="inlineStr">
        <is>
          <t>$.offering.estimated_transaction_costs_thb_mn</t>
        </is>
      </c>
      <c r="C212" s="4" t="n">
        <v>41</v>
      </c>
      <c r="D212" s="4" t="inlineStr">
        <is>
          <t>THB mn</t>
        </is>
      </c>
      <c r="E212" s="4" t="inlineStr">
        <is>
          <t>found</t>
        </is>
      </c>
      <c r="F212" s="4" t="inlineStr">
        <is>
          <t>MII_PO_20260818_P3-Offering.md</t>
        </is>
      </c>
      <c r="G212" s="4" t="n">
        <v>436</v>
      </c>
      <c r="H212" s="4" t="inlineStr">
        <is>
          <t>ประมาณการค่าใช้จ่ายต่าง ๆ ที่เกี่ยวข้องกับการเสนอขายครั้งนี้</t>
        </is>
      </c>
      <c r="I212" s="4" t="inlineStr">
        <is>
          <t>รวมค่าใช้จ่ายทั้งสิ้นประมาณ | ประมาณ 41,000,000 บาท</t>
        </is>
      </c>
      <c r="J212" s="4" t="inlineStr">
        <is>
          <t>Offering expenses incl. VAT (SEC 0.37M, SET 0.64M, other 39.8M); borne by JCK Utilities per the note.</t>
        </is>
      </c>
    </row>
    <row r="213">
      <c r="A213" s="4" t="inlineStr">
        <is>
          <t>MII_PO_732645</t>
        </is>
      </c>
      <c r="B213" s="4" t="inlineStr">
        <is>
          <t>$.offering.allocation[0]</t>
        </is>
      </c>
      <c r="C213" s="4" t="inlineStr">
        <is>
          <t>tranche=Tranche 1: existing unitholders pro rata (1 : 0.3924); units=68220000; pct_of_offer=90.0; note=Maximum; about 90% of new units; includes JCK's pro-rata entitlement; oversubscription may be allocated.</t>
        </is>
      </c>
      <c r="D213" s="4" t="inlineStr"/>
      <c r="E213" s="4" t="inlineStr">
        <is>
          <t>found</t>
        </is>
      </c>
      <c r="F213" s="4" t="inlineStr">
        <is>
          <t>MII_PO_20260818_P3-Offering.md</t>
        </is>
      </c>
      <c r="G213" s="4" t="n">
        <v>67</v>
      </c>
      <c r="H213" s="4" t="inlineStr">
        <is>
          <t>สัดส่วนการเสนอขายหน่วยทรัสต์</t>
        </is>
      </c>
      <c r="I213" s="4" t="inlineStr">
        <is>
          <t>ไม่เกิน 68,220,000 หน่วย</t>
        </is>
      </c>
      <c r="J213" s="4" t="inlineStr"/>
    </row>
    <row r="214">
      <c r="A214" s="4" t="inlineStr">
        <is>
          <t>MII_PO_732645</t>
        </is>
      </c>
      <c r="B214" s="4" t="inlineStr">
        <is>
          <t>$.offering.allocation[1]</t>
        </is>
      </c>
      <c r="C214" s="4" t="inlineStr">
        <is>
          <t>tranche=Tranche 2: JCK International and/or its concert group; pct_of_offer=7.0; note=Maximum 7% of new units including JCK's tranche-1 allocation (about 5,306,000 units at 75.8M units).</t>
        </is>
      </c>
      <c r="D214" s="4" t="inlineStr"/>
      <c r="E214" s="4" t="inlineStr">
        <is>
          <t>found</t>
        </is>
      </c>
      <c r="F214" s="4" t="inlineStr">
        <is>
          <t>MII_PO_20260818_P3-Offering.md</t>
        </is>
      </c>
      <c r="G214" s="4" t="n">
        <v>68</v>
      </c>
      <c r="H214" s="4" t="inlineStr">
        <is>
          <t>สัดส่วนการเสนอขายหน่วยทรัสต์</t>
        </is>
      </c>
      <c r="I214" s="4" t="inlineStr">
        <is>
          <t>จะมีจำนวนไม่เกินร้อยละ 7 ของหน่วยทรัสต์ที่ออกและเสนอขายในการเพิ่มทุนครั้งนี้</t>
        </is>
      </c>
      <c r="J214" s="4" t="inlineStr"/>
    </row>
    <row r="215">
      <c r="A215" s="4" t="inlineStr">
        <is>
          <t>MII_PO_732645</t>
        </is>
      </c>
      <c r="B215" s="4" t="inlineStr">
        <is>
          <t>$.offering.allocation[2]</t>
        </is>
      </c>
      <c r="C215" s="4" t="inlineStr">
        <is>
          <t>tranche=Tranche 3: private placement and/or general public; note=Remainder after tranches 1 and 2; claw-back/claw-forward permitted.</t>
        </is>
      </c>
      <c r="D215" s="4" t="inlineStr"/>
      <c r="E215" s="4" t="inlineStr">
        <is>
          <t>found</t>
        </is>
      </c>
      <c r="F215" s="4" t="inlineStr">
        <is>
          <t>MII_PO_20260818_P3-Offering.md</t>
        </is>
      </c>
      <c r="G215" s="4" t="n">
        <v>69</v>
      </c>
      <c r="H215" s="4" t="inlineStr">
        <is>
          <t>สัดส่วนการเสนอขายหน่วยทรัสต์</t>
        </is>
      </c>
      <c r="I215" s="4" t="inlineStr">
        <is>
          <t>หน่วยทรัสต์ส่วนที่เหลือจากการเสนอขาย ในส่วนที่ 1 และส่วนที่ 2</t>
        </is>
      </c>
      <c r="J215" s="4" t="inlineStr"/>
    </row>
    <row r="216">
      <c r="A216" s="4" t="inlineStr">
        <is>
          <t>MII_PO_732645</t>
        </is>
      </c>
      <c r="B216" s="4" t="inlineStr">
        <is>
          <t>$.offering.subscription_ratio</t>
        </is>
      </c>
      <c r="C216" s="4" t="inlineStr">
        <is>
          <t>1 existing unit : 0.3924 new units (record date 2026-08-26)</t>
        </is>
      </c>
      <c r="D216" s="4" t="inlineStr"/>
      <c r="E216" s="4" t="inlineStr">
        <is>
          <t>found</t>
        </is>
      </c>
      <c r="F216" s="4" t="inlineStr">
        <is>
          <t>MII_PO_20260818_P3-Offering.md</t>
        </is>
      </c>
      <c r="G216" s="4" t="n">
        <v>20</v>
      </c>
      <c r="H216" s="4" t="inlineStr">
        <is>
          <t>รายละเอียดของหน่วยทรัสต์ที่เสนอขาย</t>
        </is>
      </c>
      <c r="I216" s="4" t="inlineStr">
        <is>
          <t>1 หน่วยทรัสต์เดิมต่อ 0.3924 หน่วยทรัสต์ที่จะมีการออกและเสนอขายในการเพิ่มทุนครั้งนี้</t>
        </is>
      </c>
      <c r="J216" s="4" t="inlineStr"/>
    </row>
    <row r="217">
      <c r="A217" s="4" t="inlineStr">
        <is>
          <t>MII_PO_732645</t>
        </is>
      </c>
      <c r="B217" s="4" t="inlineStr">
        <is>
          <t>$.offering.sponsor_commitment</t>
        </is>
      </c>
      <c r="C217" s="4" t="inlineStr">
        <is>
          <t>JCK International and/or its concert group must hold at least 7% of the units issued in the 1st capital increase for 5 years from the investment date, with no sale or pledge below that level (except pledges for the trust's benefit with trustee consent). JCK held 9,110,600 units (5.30%) at 2026-03-26.</t>
        </is>
      </c>
      <c r="D217" s="4" t="inlineStr"/>
      <c r="E217" s="4" t="inlineStr">
        <is>
          <t>found</t>
        </is>
      </c>
      <c r="F217" s="4" t="inlineStr">
        <is>
          <t>MII_PO_20260818_P2-03-NewAssets.md</t>
        </is>
      </c>
      <c r="G217" s="4" t="n">
        <v>168</v>
      </c>
      <c r="H217" s="4" t="inlineStr">
        <is>
          <t>สรุปสาระสำคัญของร่างสัญญาตกลงกระทำการ</t>
        </is>
      </c>
      <c r="I217" s="4" t="inlineStr">
        <is>
          <t>ตลอดระยะเวลา 5 ปีนับแต่วันที่สัญญามีผลใช้บังคับ</t>
        </is>
      </c>
      <c r="J217" s="4" t="inlineStr"/>
    </row>
    <row r="218">
      <c r="A218" s="4" t="inlineStr">
        <is>
          <t>MII_PO_732645</t>
        </is>
      </c>
      <c r="B218" s="4" t="inlineStr">
        <is>
          <t>$.offering.projected_distribution.projection_period</t>
        </is>
      </c>
      <c r="C218" s="4" t="inlineStr">
        <is>
          <t>12 months 1 Apr 2026 - 31 Mar 2027 (pro forma, investment assumed from 1 Apr 2026)</t>
        </is>
      </c>
      <c r="D218" s="4" t="inlineStr"/>
      <c r="E218" s="4" t="inlineStr">
        <is>
          <t>found</t>
        </is>
      </c>
      <c r="F218" s="4" t="inlineStr">
        <is>
          <t>MII_PO_20260818_P2-03-Leasing.md</t>
        </is>
      </c>
      <c r="G218" s="4" t="n">
        <v>198</v>
      </c>
      <c r="H218"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18" s="4" t="inlineStr">
        <is>
          <t>ช่วงเวลาประมาณการตั้งแต่วันที่ 1 เมษายน 2569 ถึงวันที่ 31 มีนาคม 2570</t>
        </is>
      </c>
      <c r="J218" s="4" t="inlineStr"/>
    </row>
    <row r="219">
      <c r="A219" s="4" t="inlineStr">
        <is>
          <t>MII_PO_732645</t>
        </is>
      </c>
      <c r="B219" s="4" t="inlineStr">
        <is>
          <t>$.offering.projected_distribution.basis_price_thb</t>
        </is>
      </c>
      <c r="C219" s="4" t="n">
        <v>5.5</v>
      </c>
      <c r="D219" s="4" t="inlineStr">
        <is>
          <t>THB</t>
        </is>
      </c>
      <c r="E219" s="4" t="inlineStr">
        <is>
          <t>ambiguous</t>
        </is>
      </c>
      <c r="F219" s="4" t="inlineStr">
        <is>
          <t>MII_PO_20260818_P2-03-Leasing.md</t>
        </is>
      </c>
      <c r="G219" s="4" t="n">
        <v>233</v>
      </c>
      <c r="H219"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19" s="4" t="inlineStr">
        <is>
          <t>จำนวน 88 ล้านหน่วย ในราคาหน่วยละ 5.50 บาท</t>
        </is>
      </c>
      <c r="J219" s="4" t="inlineStr">
        <is>
          <t>Projection basis: 88M new units at THB 5.50 (THB 484M) and about THB 900M debt; this differs from the cover maximum of 75.8M units at up to THB 6.00 (THB 455M) and THB 1,000M debt.</t>
        </is>
      </c>
    </row>
    <row r="220">
      <c r="A220" s="4" t="inlineStr">
        <is>
          <t>MII_PO_732645</t>
        </is>
      </c>
      <c r="B220" s="4" t="inlineStr">
        <is>
          <t>$.offering.projected_distribution.dpu_thb</t>
        </is>
      </c>
      <c r="C220" s="4" t="n">
        <v>0.7082000000000001</v>
      </c>
      <c r="D220" s="4" t="inlineStr">
        <is>
          <t>THB</t>
        </is>
      </c>
      <c r="E220" s="4" t="inlineStr">
        <is>
          <t>found</t>
        </is>
      </c>
      <c r="F220" s="4" t="inlineStr">
        <is>
          <t>MII_PO_20260818_P2-03-Leasing.md</t>
        </is>
      </c>
      <c r="G220" s="4" t="n">
        <v>229</v>
      </c>
      <c r="H220"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20" s="4" t="inlineStr">
        <is>
          <t>การจ่ายประโยชน์ตอบแทน และการลดทุนต่อหน่วย (บาท) | 0.6783 | 0.7082</t>
        </is>
      </c>
      <c r="J220" s="4" t="inlineStr">
        <is>
          <t>Dividend only; no capital reduction projected.</t>
        </is>
      </c>
    </row>
    <row r="221">
      <c r="A221" s="4" t="inlineStr">
        <is>
          <t>MII_PO_732645</t>
        </is>
      </c>
      <c r="B221" s="4" t="inlineStr">
        <is>
          <t>$.offering.projected_distribution.distribution_yield_pct</t>
        </is>
      </c>
      <c r="C221" s="4" t="n">
        <v>12.88</v>
      </c>
      <c r="D221" s="4" t="inlineStr">
        <is>
          <t>%</t>
        </is>
      </c>
      <c r="E221" s="4" t="inlineStr">
        <is>
          <t>found</t>
        </is>
      </c>
      <c r="F221" s="4" t="inlineStr">
        <is>
          <t>MII_PO_20260818_P2-03-Leasing.md</t>
        </is>
      </c>
      <c r="G221" s="4" t="n">
        <v>230</v>
      </c>
      <c r="H221"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21" s="4" t="inlineStr">
        <is>
          <t>อัตราการจ่ายประโยชน์ตอบแทน และการลดทุนต่อหน่วย (%Yield)/1 | 12.33 | 12.88</t>
        </is>
      </c>
      <c r="J221" s="4" t="inlineStr">
        <is>
          <t>On the THB 5.50 assumption.</t>
        </is>
      </c>
    </row>
    <row r="222">
      <c r="A222" s="4" t="inlineStr">
        <is>
          <t>MII_PO_732645</t>
        </is>
      </c>
      <c r="B222" s="4" t="inlineStr">
        <is>
          <t>$.offering.projected_distribution.total_distribution_thb_mn</t>
        </is>
      </c>
      <c r="C222" s="4" t="n">
        <v>184.13</v>
      </c>
      <c r="D222" s="4" t="inlineStr">
        <is>
          <t>THB mn</t>
        </is>
      </c>
      <c r="E222" s="4" t="inlineStr">
        <is>
          <t>found</t>
        </is>
      </c>
      <c r="F222" s="4" t="inlineStr">
        <is>
          <t>MII_PO_20260818_P2-03-Leasing.md</t>
        </is>
      </c>
      <c r="G222" s="4" t="n">
        <v>224</v>
      </c>
      <c r="H222"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22" s="4" t="inlineStr">
        <is>
          <t>การจ่ายประโยชน์ตอบแทน และการลดทุน | 116.67 | 184.13</t>
        </is>
      </c>
      <c r="J222" s="4" t="inlineStr"/>
    </row>
    <row r="223">
      <c r="A223" s="4" t="inlineStr">
        <is>
          <t>MII_PO_732645</t>
        </is>
      </c>
      <c r="B223" s="4" t="inlineStr">
        <is>
          <t>$.offering.projected_distribution.projected_net_investment_income_thb_mn</t>
        </is>
      </c>
      <c r="C223" s="4" t="n">
        <v>193.04</v>
      </c>
      <c r="D223" s="4" t="inlineStr">
        <is>
          <t>THB mn</t>
        </is>
      </c>
      <c r="E223" s="4" t="inlineStr">
        <is>
          <t>found</t>
        </is>
      </c>
      <c r="F223" s="4" t="inlineStr">
        <is>
          <t>MII_PO_20260818_P2-03-Leasing.md</t>
        </is>
      </c>
      <c r="G223" s="4" t="n">
        <v>215</v>
      </c>
      <c r="H223"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23" s="4" t="inlineStr">
        <is>
          <t>กำไรจากการลงทุนสุทธิก่อนปรับปรุง | 124.20 | 193.04</t>
        </is>
      </c>
      <c r="J223" s="4" t="inlineStr">
        <is>
          <t>Before the lease-liability adjustment (-5.15); distributable cash 187.89; 98% payout.</t>
        </is>
      </c>
    </row>
    <row r="224">
      <c r="A224" s="4" t="inlineStr">
        <is>
          <t>MII_PO_732645</t>
        </is>
      </c>
      <c r="B224" s="4" t="inlineStr">
        <is>
          <t>$.offering.projected_distribution.yield_sensitivity[0]</t>
        </is>
      </c>
      <c r="C224" s="4" t="inlineStr">
        <is>
          <t>offering_price_thb=5.5; dpu_thb=0.7082; yield_pct=12.88; note=Base case only; no offer-price sensitivity is disclosed. IRR sensitivity: occupancy +/-0.25% gives 11.46-12.46%; rent growth +/-0.25% gives 11.67-12.26% (base IRR 11.97%).</t>
        </is>
      </c>
      <c r="D224" s="4" t="inlineStr"/>
      <c r="E224" s="4" t="inlineStr">
        <is>
          <t>found</t>
        </is>
      </c>
      <c r="F224" s="4" t="inlineStr">
        <is>
          <t>MII_PO_20260818_P2-03-Leasing.md</t>
        </is>
      </c>
      <c r="G224" s="4" t="n">
        <v>230</v>
      </c>
      <c r="H224"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24" s="4" t="inlineStr">
        <is>
          <t>อัตราการจ่ายประโยชน์ตอบแทน และการลดทุนต่อหน่วย (%Yield)/1 | 12.33 | 12.88</t>
        </is>
      </c>
      <c r="J224" s="4" t="inlineStr"/>
    </row>
    <row r="225">
      <c r="A225" s="4" t="inlineStr">
        <is>
          <t>MII_PO_732645</t>
        </is>
      </c>
      <c r="B225" s="4" t="inlineStr">
        <is>
          <t>$.offering.projected_distribution.pro_forma_note</t>
        </is>
      </c>
      <c r="C225" s="4" t="inlineStr">
        <is>
          <t>Existing assets only: DPU THB 0.6783 (12.33% on THB 5.50) on 172M units; after the investment: DPU THB 0.7082 (12.88%) on 260M units, +4.4% DPU accretion under the projection assumptions (88M new units at THB 5.50; THB 900M loan at 4.55%). Long-term IRR about 11.97% (90M units at THB 5.30, THB 1,000M debt).</t>
        </is>
      </c>
      <c r="D225" s="4" t="inlineStr"/>
      <c r="E225" s="4" t="inlineStr">
        <is>
          <t>found</t>
        </is>
      </c>
      <c r="F225" s="4" t="inlineStr">
        <is>
          <t>MII_PO_20260818_P2-03-Leasing.md</t>
        </is>
      </c>
      <c r="G225" s="4" t="n">
        <v>229</v>
      </c>
      <c r="H225" s="4" t="inlineStr">
        <is>
          <t>ประมาณการงบกำไรขาดทุนตามสถานการณ์สมมติสำหรับงวด 12 เดือน ช่วงเวลาประมาณการตั้งแต่วันที่ 1 เมษายน 2569 ถึงวันที่ 31 มีนาคม 2570</t>
        </is>
      </c>
      <c r="I225" s="4" t="inlineStr">
        <is>
          <t>การจ่ายประโยชน์ตอบแทน และการลดทุนต่อหน่วย (บาท) | 0.6783 | 0.7082</t>
        </is>
      </c>
      <c r="J225" s="4" t="inlineStr"/>
    </row>
    <row r="226">
      <c r="A226" s="4" t="inlineStr">
        <is>
          <t>MII_PO_732645</t>
        </is>
      </c>
      <c r="B226" s="4" t="inlineStr">
        <is>
          <t>$.offering.timeline[0]</t>
        </is>
      </c>
      <c r="C226" s="4" t="inlineStr">
        <is>
          <t>event=Trust established; date=2024-11-07; indicative=False</t>
        </is>
      </c>
      <c r="D226" s="4" t="inlineStr"/>
      <c r="E226" s="4" t="inlineStr">
        <is>
          <t>found</t>
        </is>
      </c>
      <c r="F226" s="4" t="inlineStr">
        <is>
          <t>MII_PO_20251212_P2-02-Policy.md</t>
        </is>
      </c>
      <c r="G226" s="4" t="n">
        <v>15</v>
      </c>
      <c r="H226" s="4" t="inlineStr">
        <is>
          <t>การเปลี่ยนแปลงและพัฒนาการที่สำคัญ</t>
        </is>
      </c>
      <c r="I226" s="4" t="inlineStr">
        <is>
          <t>7 พฤศจิกายน 2567 | กองทรัสต์จัดตั้งขึ้นตาม พ.ร.บ. ทรัสต์ฯ</t>
        </is>
      </c>
      <c r="J226" s="4" t="inlineStr"/>
    </row>
    <row r="227">
      <c r="A227" s="4" t="inlineStr">
        <is>
          <t>MII_PO_732645</t>
        </is>
      </c>
      <c r="B227" s="4" t="inlineStr">
        <is>
          <t>$.offering.timeline[1]</t>
        </is>
      </c>
      <c r="C227" s="4" t="inlineStr">
        <is>
          <t>event=Unitholders approve the acquisition and capital increase; date=2025-12-09; indicative=False</t>
        </is>
      </c>
      <c r="D227" s="4" t="inlineStr"/>
      <c r="E227" s="4" t="inlineStr">
        <is>
          <t>found</t>
        </is>
      </c>
      <c r="F227" s="4" t="inlineStr">
        <is>
          <t>MII_PO_20251212_P2-02-Policy.md</t>
        </is>
      </c>
      <c r="G227" s="4" t="n">
        <v>18</v>
      </c>
      <c r="H227" s="4" t="inlineStr">
        <is>
          <t>การเปลี่ยนแปลงและพัฒนาการที่สำคัญ</t>
        </is>
      </c>
      <c r="I227" s="4" t="inlineStr">
        <is>
          <t>9 ธันวาคม 2568 | กองทรัสต์ได้รับมติอนุมัติ</t>
        </is>
      </c>
      <c r="J227" s="4" t="inlineStr"/>
    </row>
    <row r="228">
      <c r="A228" s="4" t="inlineStr">
        <is>
          <t>MII_PO_732645</t>
        </is>
      </c>
      <c r="B228" s="4" t="inlineStr">
        <is>
          <t>$.offering.timeline[2]</t>
        </is>
      </c>
      <c r="C228" s="4" t="inlineStr">
        <is>
          <t>event=Registration statement filed; date=2025-12-18; indicative=False</t>
        </is>
      </c>
      <c r="D228" s="4" t="inlineStr"/>
      <c r="E228" s="4" t="inlineStr">
        <is>
          <t>found</t>
        </is>
      </c>
      <c r="F228" s="4" t="inlineStr">
        <is>
          <t>MII_PO_20260817_00-Cover.md</t>
        </is>
      </c>
      <c r="G228" s="4" t="n">
        <v>31</v>
      </c>
      <c r="H228" s="4" t="inlineStr">
        <is>
          <t>Cover page</t>
        </is>
      </c>
      <c r="I228" s="4" t="inlineStr">
        <is>
          <t>วันที่ยื่นแบบแสดงรายการข้อมูลและร่างหนังสือชี้ชวน : วันที่ 18 ธันวาคม 2568</t>
        </is>
      </c>
      <c r="J228" s="4" t="inlineStr"/>
    </row>
    <row r="229">
      <c r="A229" s="4" t="inlineStr">
        <is>
          <t>MII_PO_732645</t>
        </is>
      </c>
      <c r="B229" s="4" t="inlineStr">
        <is>
          <t>$.offering.timeline[3]</t>
        </is>
      </c>
      <c r="C229" s="4" t="inlineStr">
        <is>
          <t>event=Registration statement effective; date=2026-08-20; indicative=False</t>
        </is>
      </c>
      <c r="D229" s="4" t="inlineStr"/>
      <c r="E229" s="4" t="inlineStr">
        <is>
          <t>found</t>
        </is>
      </c>
      <c r="F229" s="4" t="inlineStr">
        <is>
          <t>MII_PO_20260817_00-Cover.md</t>
        </is>
      </c>
      <c r="G229" s="4" t="n">
        <v>32</v>
      </c>
      <c r="H229" s="4" t="inlineStr">
        <is>
          <t>Cover page</t>
        </is>
      </c>
      <c r="I229" s="4" t="inlineStr">
        <is>
          <t>มีผลใช้บังคับ : วันที่ 20 สิงหาคม 2569</t>
        </is>
      </c>
      <c r="J229" s="4" t="inlineStr"/>
    </row>
    <row r="230">
      <c r="A230" s="4" t="inlineStr">
        <is>
          <t>MII_PO_732645</t>
        </is>
      </c>
      <c r="B230" s="4" t="inlineStr">
        <is>
          <t>$.offering.timeline[4]</t>
        </is>
      </c>
      <c r="C230" s="4" t="inlineStr">
        <is>
          <t>event=Record date for existing unitholders' rights; date=2026-08-26; indicative=False</t>
        </is>
      </c>
      <c r="D230" s="4" t="inlineStr"/>
      <c r="E230" s="4" t="inlineStr">
        <is>
          <t>found</t>
        </is>
      </c>
      <c r="F230" s="4" t="inlineStr">
        <is>
          <t>MII_PO_20260818_P3-Offering.md</t>
        </is>
      </c>
      <c r="G230" s="4" t="n">
        <v>19</v>
      </c>
      <c r="H230" s="4" t="inlineStr">
        <is>
          <t>รายละเอียดของหน่วยทรัสต์ที่เสนอขาย</t>
        </is>
      </c>
      <c r="I230" s="4" t="inlineStr">
        <is>
          <t>(Record Date) | วันที่ 26 สิงหาคม 2569</t>
        </is>
      </c>
      <c r="J230" s="4" t="inlineStr"/>
    </row>
    <row r="231">
      <c r="A231" s="4" t="inlineStr">
        <is>
          <t>MII_PO_732645</t>
        </is>
      </c>
      <c r="B231" s="4" t="inlineStr">
        <is>
          <t>$.offering.timeline[5]</t>
        </is>
      </c>
      <c r="C231" s="4" t="inlineStr">
        <is>
          <t>event=Final offer price announced (deadline); date=2026-09-11; indicative=False</t>
        </is>
      </c>
      <c r="D231" s="4" t="inlineStr"/>
      <c r="E231" s="4" t="inlineStr">
        <is>
          <t>found</t>
        </is>
      </c>
      <c r="F231" s="4" t="inlineStr">
        <is>
          <t>MII_PO_20260818_P3-Offering.md</t>
        </is>
      </c>
      <c r="G231" s="4" t="n">
        <v>15</v>
      </c>
      <c r="H231" s="4" t="inlineStr">
        <is>
          <t>รายละเอียดของหน่วยทรัสต์ที่เสนอขาย</t>
        </is>
      </c>
      <c r="I231" s="4" t="inlineStr">
        <is>
          <t>ประกาศผ่านเว็บไซต์ตลาดหลักทรัพย์แห่งประเทศไทยภายในวันที่ 11 กันยายน 2569</t>
        </is>
      </c>
      <c r="J231" s="4" t="inlineStr"/>
    </row>
    <row r="232">
      <c r="A232" s="4" t="inlineStr">
        <is>
          <t>MII_PO_732645</t>
        </is>
      </c>
      <c r="B232" s="4" t="inlineStr">
        <is>
          <t>$.offering.timeline[6]</t>
        </is>
      </c>
      <c r="C232" s="4" t="inlineStr">
        <is>
          <t>event=Subscription: existing unitholders and non-bookbuilding institutions; date=2026-09-14 to 2026-09-18; indicative=False</t>
        </is>
      </c>
      <c r="D232" s="4" t="inlineStr"/>
      <c r="E232" s="4" t="inlineStr">
        <is>
          <t>found</t>
        </is>
      </c>
      <c r="F232" s="4" t="inlineStr">
        <is>
          <t>MII_PO_20260817_00-Cover.md</t>
        </is>
      </c>
      <c r="G232" s="4" t="n">
        <v>34</v>
      </c>
      <c r="H232" s="4" t="inlineStr">
        <is>
          <t>Cover page</t>
        </is>
      </c>
      <c r="I232" s="4" t="inlineStr">
        <is>
          <t>วันที่ 14-18 กันยายน 2569</t>
        </is>
      </c>
      <c r="J232" s="4" t="inlineStr"/>
    </row>
    <row r="233">
      <c r="A233" s="4" t="inlineStr">
        <is>
          <t>MII_PO_732645</t>
        </is>
      </c>
      <c r="B233" s="4" t="inlineStr">
        <is>
          <t>$.offering.timeline[7]</t>
        </is>
      </c>
      <c r="C233" s="4" t="inlineStr">
        <is>
          <t>event=Subscription: bookbuilding institutions and JCK group; date=2026-09-21 to 2026-09-23; indicative=False</t>
        </is>
      </c>
      <c r="D233" s="4" t="inlineStr"/>
      <c r="E233" s="4" t="inlineStr">
        <is>
          <t>found</t>
        </is>
      </c>
      <c r="F233" s="4" t="inlineStr">
        <is>
          <t>MII_PO_20260817_00-Cover.md</t>
        </is>
      </c>
      <c r="G233" s="4" t="n">
        <v>37</v>
      </c>
      <c r="H233" s="4" t="inlineStr">
        <is>
          <t>Cover page</t>
        </is>
      </c>
      <c r="I233" s="4" t="inlineStr">
        <is>
          <t>สำหรับ JCK และ/หรือกลุ่มบุคคลเดียวกัน วันที่ 21-23 กันยายน 2569</t>
        </is>
      </c>
      <c r="J233" s="4" t="inlineStr"/>
    </row>
    <row r="234">
      <c r="A234" s="4" t="inlineStr">
        <is>
          <t>MII_PO_732645</t>
        </is>
      </c>
      <c r="B234" s="4" t="inlineStr">
        <is>
          <t>$.offering.timeline[8]</t>
        </is>
      </c>
      <c r="C234" s="4" t="inlineStr">
        <is>
          <t>event=Subscription: private placement / general public; date=2026-09-14 to 2026-09-23; indicative=False</t>
        </is>
      </c>
      <c r="D234" s="4" t="inlineStr"/>
      <c r="E234" s="4" t="inlineStr">
        <is>
          <t>found</t>
        </is>
      </c>
      <c r="F234" s="4" t="inlineStr">
        <is>
          <t>MII_PO_20260817_00-Cover.md</t>
        </is>
      </c>
      <c r="G234" s="4" t="n">
        <v>38</v>
      </c>
      <c r="H234" s="4" t="inlineStr">
        <is>
          <t>Cover page</t>
        </is>
      </c>
      <c r="I234" s="4" t="inlineStr">
        <is>
          <t>ประชาชนทั่วไป วันที่ 14-23 กันยายน 2569</t>
        </is>
      </c>
      <c r="J234" s="4" t="inlineStr"/>
    </row>
    <row r="235">
      <c r="A235" s="4" t="inlineStr">
        <is>
          <t>MII_PO_732645</t>
        </is>
      </c>
      <c r="B235" s="4" t="inlineStr">
        <is>
          <t>$.offering.timeline[9]</t>
        </is>
      </c>
      <c r="C235" s="4" t="inlineStr">
        <is>
          <t>event=Expected investment in Green Park 1; date=2026-09-30; indicative=True</t>
        </is>
      </c>
      <c r="D235" s="4" t="inlineStr"/>
      <c r="E235" s="4" t="inlineStr">
        <is>
          <t>found</t>
        </is>
      </c>
      <c r="F235" s="4" t="inlineStr">
        <is>
          <t>MII_PO_20260818_P2-03-NewAssets.md</t>
        </is>
      </c>
      <c r="G235" s="4" t="n">
        <v>25</v>
      </c>
      <c r="H235" s="4" t="inlineStr">
        <is>
          <t>ข้อมูลเกี่ยวกับทรัพย์สินหลักที่จะลงทุนเพิ่มเติมครั้งที่หนึ่ง</t>
        </is>
      </c>
      <c r="I235" s="4" t="inlineStr">
        <is>
          <t>คาดว่าจะเข้าลงทุนประมาณวันที่ 30 กันยายน 2569</t>
        </is>
      </c>
      <c r="J235" s="4" t="inlineStr"/>
    </row>
    <row r="236">
      <c r="A236" s="4" t="inlineStr">
        <is>
          <t>MII_PO_732645</t>
        </is>
      </c>
      <c r="B236" s="4" t="inlineStr">
        <is>
          <t>$.capital_structure.units_outstanding_before</t>
        </is>
      </c>
      <c r="C236" s="4" t="n">
        <v>172000000</v>
      </c>
      <c r="D236" s="4" t="inlineStr">
        <is>
          <t>units</t>
        </is>
      </c>
      <c r="E236" s="4" t="inlineStr">
        <is>
          <t>found</t>
        </is>
      </c>
      <c r="F236" s="4" t="inlineStr">
        <is>
          <t>MII_PO_20260817_P2-08-Unitholders.md</t>
        </is>
      </c>
      <c r="G236" s="4" t="n">
        <v>12</v>
      </c>
      <c r="H236" s="4" t="inlineStr">
        <is>
          <t>หน่วยทรัสต์</t>
        </is>
      </c>
      <c r="I236" s="4" t="inlineStr">
        <is>
          <t>จำนวนหน่วยทรัสต์ ณ วันที่ 30 มิถุนายน 2569 | 172,000,000 หน่วย</t>
        </is>
      </c>
      <c r="J236" s="4" t="inlineStr"/>
    </row>
    <row r="237">
      <c r="A237" s="4" t="inlineStr">
        <is>
          <t>MII_PO_732645</t>
        </is>
      </c>
      <c r="B237" s="4" t="inlineStr">
        <is>
          <t>$.capital_structure.units_outstanding_after_max</t>
        </is>
      </c>
      <c r="C237" s="4" t="n">
        <v>247800000</v>
      </c>
      <c r="D237" s="4" t="inlineStr">
        <is>
          <t>units</t>
        </is>
      </c>
      <c r="E237" s="4" t="inlineStr">
        <is>
          <t>derived</t>
        </is>
      </c>
      <c r="F237" s="4" t="inlineStr">
        <is>
          <t>MII_PO_20260817_00-Cover.md</t>
        </is>
      </c>
      <c r="G237" s="4" t="n">
        <v>18</v>
      </c>
      <c r="H237" s="4" t="inlineStr">
        <is>
          <t>Cover page</t>
        </is>
      </c>
      <c r="I237" s="4" t="inlineStr">
        <is>
          <t>โดยมีหน่วยทรัสต์ที่จะเสนอขายจำนวนทั้งสิ้นไม่เกิน 75,800,000 หน่วย</t>
        </is>
      </c>
      <c r="J237" s="4" t="inlineStr">
        <is>
          <t>172,000,000 existing units + 75,800,000 maximum new units.</t>
        </is>
      </c>
    </row>
    <row r="238">
      <c r="A238" s="4" t="inlineStr">
        <is>
          <t>MII_PO_732645</t>
        </is>
      </c>
      <c r="B238" s="4" t="inlineStr">
        <is>
          <t>$.capital_structure.nav_per_unit_thb</t>
        </is>
      </c>
      <c r="C238" s="4" t="n">
        <v>9.774699999999999</v>
      </c>
      <c r="D238" s="4" t="inlineStr">
        <is>
          <t>THB</t>
        </is>
      </c>
      <c r="E238" s="4" t="inlineStr">
        <is>
          <t>found</t>
        </is>
      </c>
      <c r="F238" s="4" t="inlineStr">
        <is>
          <t>MII_PO_20260817_P2-08-Unitholders.md</t>
        </is>
      </c>
      <c r="G238" s="4" t="n">
        <v>17</v>
      </c>
      <c r="H238" s="4" t="inlineStr">
        <is>
          <t>หน่วยทรัสต์</t>
        </is>
      </c>
      <c r="I238" s="4" t="inlineStr">
        <is>
          <t>มูลค่าทรัพย์สินสุทธิต่อหน่วยของกองทรัสต์ ณ วันที่ 30 มิถุนายน 2569 | 9.7747 บาทต่อหน่วย</t>
        </is>
      </c>
      <c r="J238" s="4" t="inlineStr"/>
    </row>
    <row r="239">
      <c r="A239" s="4" t="inlineStr">
        <is>
          <t>MII_PO_732645</t>
        </is>
      </c>
      <c r="B239" s="4" t="inlineStr">
        <is>
          <t>$.capital_structure.total_assets_before_thb_mn</t>
        </is>
      </c>
      <c r="C239" s="4" t="n">
        <v>1891.6</v>
      </c>
      <c r="D239" s="4" t="inlineStr">
        <is>
          <t>THB mn</t>
        </is>
      </c>
      <c r="E239" s="4" t="inlineStr">
        <is>
          <t>found</t>
        </is>
      </c>
      <c r="F239" s="4" t="inlineStr">
        <is>
          <t>MII_PO_20260818_P1-FactSheet.md</t>
        </is>
      </c>
      <c r="G239" s="4" t="n">
        <v>39</v>
      </c>
      <c r="H239" s="4" t="inlineStr">
        <is>
          <t>ข้อมูล ณ วันที่ 30 มิถุนายน 2569</t>
        </is>
      </c>
      <c r="I239" s="4" t="inlineStr">
        <is>
          <t>สินทรัพย์รวม | 1,891.60 ล้านบาท</t>
        </is>
      </c>
      <c r="J239" s="4" t="inlineStr"/>
    </row>
    <row r="240">
      <c r="A240" s="4" t="inlineStr">
        <is>
          <t>MII_PO_732645</t>
        </is>
      </c>
      <c r="B240" s="4" t="inlineStr">
        <is>
          <t>$.capital_structure.total_assets_after_thb_mn</t>
        </is>
      </c>
      <c r="C240" s="4" t="n"/>
      <c r="D240" s="4" t="inlineStr"/>
      <c r="E240" s="4" t="inlineStr">
        <is>
          <t>not_found</t>
        </is>
      </c>
      <c r="F240" s="4" t="n"/>
      <c r="G240" s="4" t="n"/>
      <c r="H240" s="4" t="n"/>
      <c r="I240" s="4" t="n"/>
      <c r="J240" s="4" t="inlineStr">
        <is>
          <t>Post-transaction total assets not stated; only an approximate 30% LTV is disclosed.</t>
        </is>
      </c>
    </row>
    <row r="241">
      <c r="A241" s="4" t="inlineStr">
        <is>
          <t>MII_PO_732645</t>
        </is>
      </c>
      <c r="B241" s="4" t="inlineStr">
        <is>
          <t>$.capital_structure.borrowings_before_thb_mn</t>
        </is>
      </c>
      <c r="C241" s="4" t="n">
        <v>0</v>
      </c>
      <c r="D241" s="4" t="inlineStr">
        <is>
          <t>THB mn</t>
        </is>
      </c>
      <c r="E241" s="4" t="inlineStr">
        <is>
          <t>found</t>
        </is>
      </c>
      <c r="F241" s="4" t="inlineStr">
        <is>
          <t>MII_PO_20260818_P1-FactSheet.md</t>
        </is>
      </c>
      <c r="G241" s="4" t="n">
        <v>44</v>
      </c>
      <c r="H241" s="4" t="inlineStr">
        <is>
          <t>ข้อมูล ณ วันที่ 30 มิถุนายน 2569</t>
        </is>
      </c>
      <c r="I241" s="4" t="inlineStr">
        <is>
          <t>(ร้อยละของสินทรัพย์รวม) | ไม่มีเงินกู้ยืม</t>
        </is>
      </c>
      <c r="J241" s="4" t="inlineStr">
        <is>
          <t>No borrowings at 2026-06-30; lease liabilities of THB 135.88M are not borrowings.</t>
        </is>
      </c>
    </row>
    <row r="242">
      <c r="A242" s="4" t="inlineStr">
        <is>
          <t>MII_PO_732645</t>
        </is>
      </c>
      <c r="B242" s="4" t="inlineStr">
        <is>
          <t>$.capital_structure.new_borrowings_thb_mn</t>
        </is>
      </c>
      <c r="C242" s="4" t="n">
        <v>1000</v>
      </c>
      <c r="D242" s="4" t="inlineStr">
        <is>
          <t>THB mn</t>
        </is>
      </c>
      <c r="E242" s="4" t="inlineStr">
        <is>
          <t>found</t>
        </is>
      </c>
      <c r="F242" s="4" t="inlineStr">
        <is>
          <t>MII_PO_20260818_P2-03-NewAssets.md</t>
        </is>
      </c>
      <c r="G242" s="4" t="n">
        <v>229</v>
      </c>
      <c r="H242" s="4" t="inlineStr">
        <is>
          <t>สรุปสาระสำคัญของสัญญากู้ยืม</t>
        </is>
      </c>
      <c r="I242" s="4" t="inlineStr">
        <is>
          <t>วงเงินกู้ทั้งหมดไม่เกิน 1,000 ล้านบาท</t>
        </is>
      </c>
      <c r="J242" s="4" t="inlineStr">
        <is>
          <t>Maximum facility ('ไม่เกิน').</t>
        </is>
      </c>
    </row>
    <row r="243">
      <c r="A243" s="4" t="inlineStr">
        <is>
          <t>MII_PO_732645</t>
        </is>
      </c>
      <c r="B243" s="4" t="inlineStr">
        <is>
          <t>$.capital_structure.borrowings_after_thb_mn</t>
        </is>
      </c>
      <c r="C243" s="4" t="n">
        <v>1000</v>
      </c>
      <c r="D243" s="4" t="inlineStr">
        <is>
          <t>THB mn</t>
        </is>
      </c>
      <c r="E243" s="4" t="inlineStr">
        <is>
          <t>derived</t>
        </is>
      </c>
      <c r="F243" s="4" t="inlineStr">
        <is>
          <t>MII_PO_20260818_P2-03-NewAssets.md</t>
        </is>
      </c>
      <c r="G243" s="4" t="n">
        <v>229</v>
      </c>
      <c r="H243" s="4" t="inlineStr">
        <is>
          <t>สรุปสาระสำคัญของสัญญากู้ยืม</t>
        </is>
      </c>
      <c r="I243" s="4" t="inlineStr">
        <is>
          <t>วงเงินกู้ทั้งหมดไม่เกิน 1,000 ล้านบาท</t>
        </is>
      </c>
      <c r="J243" s="4" t="inlineStr">
        <is>
          <t>0 existing borrowings + up to 1,000 new facility (maximum).</t>
        </is>
      </c>
    </row>
    <row r="244">
      <c r="A244" s="4" t="inlineStr">
        <is>
          <t>MII_PO_732645</t>
        </is>
      </c>
      <c r="B244" s="4" t="inlineStr">
        <is>
          <t>$.capital_structure.ltv_before_pct</t>
        </is>
      </c>
      <c r="C244" s="4" t="n">
        <v>0</v>
      </c>
      <c r="D244" s="4" t="inlineStr">
        <is>
          <t>%</t>
        </is>
      </c>
      <c r="E244" s="4" t="inlineStr">
        <is>
          <t>found</t>
        </is>
      </c>
      <c r="F244" s="4" t="inlineStr">
        <is>
          <t>MII_PO_20260818_P1-FactSheet.md</t>
        </is>
      </c>
      <c r="G244" s="4" t="n">
        <v>44</v>
      </c>
      <c r="H244" s="4" t="inlineStr">
        <is>
          <t>ข้อมูล ณ วันที่ 30 มิถุนายน 2569</t>
        </is>
      </c>
      <c r="I244" s="4" t="inlineStr">
        <is>
          <t>(ร้อยละของสินทรัพย์รวม) | ไม่มีเงินกู้ยืม</t>
        </is>
      </c>
      <c r="J244" s="4" t="inlineStr">
        <is>
          <t>No borrowings.</t>
        </is>
      </c>
    </row>
    <row r="245">
      <c r="A245" s="4" t="inlineStr">
        <is>
          <t>MII_PO_732645</t>
        </is>
      </c>
      <c r="B245" s="4" t="inlineStr">
        <is>
          <t>$.capital_structure.ltv_after_pct</t>
        </is>
      </c>
      <c r="C245" s="4" t="n">
        <v>30</v>
      </c>
      <c r="D245" s="4" t="inlineStr">
        <is>
          <t>%</t>
        </is>
      </c>
      <c r="E245" s="4" t="inlineStr">
        <is>
          <t>found</t>
        </is>
      </c>
      <c r="F245" s="4" t="inlineStr">
        <is>
          <t>MII_PO_20260818_P2-03-NewAssets.md</t>
        </is>
      </c>
      <c r="G245" s="4" t="n">
        <v>241</v>
      </c>
      <c r="H245" s="4" t="inlineStr">
        <is>
          <t>สรุปสาระสำคัญของสัญญากู้ยืม</t>
        </is>
      </c>
      <c r="I245" s="4" t="inlineStr">
        <is>
          <t>บนมูลค่าการกู้ยืมสูงสุดไม่เกิน 1,000 ล้านบาทจะคิดได้เป็นประมาณร้อยละ 30</t>
        </is>
      </c>
      <c r="J245" s="4" t="inlineStr">
        <is>
          <t>Approximate, on the THB 1,000M maximum loan.</t>
        </is>
      </c>
    </row>
    <row r="246">
      <c r="A246" s="4" t="inlineStr">
        <is>
          <t>MII_PO_732645</t>
        </is>
      </c>
      <c r="B246" s="4" t="inlineStr">
        <is>
          <t>$.capital_structure.ltv_limit_pct</t>
        </is>
      </c>
      <c r="C246" s="4" t="n">
        <v>35</v>
      </c>
      <c r="D246" s="4" t="inlineStr">
        <is>
          <t>%</t>
        </is>
      </c>
      <c r="E246" s="4" t="inlineStr">
        <is>
          <t>found</t>
        </is>
      </c>
      <c r="F246" s="4" t="inlineStr">
        <is>
          <t>MII_PO_20260818_P2-03-NewAssets.md</t>
        </is>
      </c>
      <c r="G246" s="4" t="n">
        <v>220</v>
      </c>
      <c r="H246" s="4" t="inlineStr">
        <is>
          <t>การกู้ยืมเงินของกองทรัสต์</t>
        </is>
      </c>
      <c r="I246" s="4" t="inlineStr">
        <is>
          <t>กองทรัสต์มีข้อจำกัดในการกู้ยืมเงินได้ไม่เกินอัตราส่วนร้อยละ 35</t>
        </is>
      </c>
      <c r="J246" s="4" t="inlineStr">
        <is>
          <t>60% if investment-grade rated; MII has no credit rating.</t>
        </is>
      </c>
    </row>
    <row r="247">
      <c r="A247" s="4" t="inlineStr">
        <is>
          <t>MII_PO_732645</t>
        </is>
      </c>
      <c r="B247" s="4" t="inlineStr">
        <is>
          <t>$.capital_structure.loan_terms</t>
        </is>
      </c>
      <c r="C247" s="4" t="inlineStr">
        <is>
          <t>Lender(s) not named: one or more domestic commercial banks and/or other financial institutions. Facility up to THB 1,000M for Green Park 1 and working capital; tenor up to 8 years from first drawdown; interest based on MLR with an average not above the lender's MLR (projection assumes MLR minus a fixed margin, 4.55% p.a.); monthly interest, quarterly principal with a 1-year grace period; security may include a mortgage over part of the existing assets and/or the new asset plus business security over tenant leases.</t>
        </is>
      </c>
      <c r="D247" s="4" t="inlineStr"/>
      <c r="E247" s="4" t="inlineStr">
        <is>
          <t>found</t>
        </is>
      </c>
      <c r="F247" s="4" t="inlineStr">
        <is>
          <t>MII_PO_20260818_P2-03-NewAssets.md</t>
        </is>
      </c>
      <c r="G247" s="4" t="n">
        <v>231</v>
      </c>
      <c r="H247" s="4" t="inlineStr">
        <is>
          <t>สรุปสาระสำคัญของสัญญากู้ยืม</t>
        </is>
      </c>
      <c r="I247" s="4" t="inlineStr">
        <is>
          <t>ไม่เกิน 8 ปี นับตั้งแต่วันเบิกเงินกู้ครั้งแรก</t>
        </is>
      </c>
      <c r="J247" s="4" t="inlineStr"/>
    </row>
    <row r="248">
      <c r="A248" s="4" t="inlineStr">
        <is>
          <t>MII_PO_732645</t>
        </is>
      </c>
      <c r="B248" s="4" t="inlineStr">
        <is>
          <t>$.new_assets[0].location</t>
        </is>
      </c>
      <c r="C248" s="4" t="inlineStr">
        <is>
          <t>address=Green Park 1 project, Tha Sa-an, Bang Pakong, Chachoengsao; Bangkok-Chonburi motorway corridor; about 43 km to Suvarnabhumi Airport, 73 km to Laem Chabang Port, 74 km to Bangkok; address_th=โครงการกรีน พาร์ค 1 ตำบลท่าสะอ้าน อำเภอบางปะกง จังหวัดฉะเชิงเทรา; subdistrict=Tha Sa-an; district=Bang Pakong; province=Chachoengsao; zone=EEC</t>
        </is>
      </c>
      <c r="D248" s="4" t="inlineStr"/>
      <c r="E248" s="4" t="inlineStr">
        <is>
          <t>found</t>
        </is>
      </c>
      <c r="F248" s="4" t="inlineStr">
        <is>
          <t>MII_PO_20260818_P2-03-NewAssets.md</t>
        </is>
      </c>
      <c r="G248" s="4" t="n">
        <v>32</v>
      </c>
      <c r="H248" s="4" t="inlineStr">
        <is>
          <t>ทำเลที่ตั้ง</t>
        </is>
      </c>
      <c r="I248" s="4" t="inlineStr">
        <is>
          <t>ตำบลท่าสะอ้าน อำเภอบางปะกง จังหวัดฉะเชิงเทรา</t>
        </is>
      </c>
      <c r="J248" s="4" t="inlineStr"/>
    </row>
    <row r="249">
      <c r="A249" s="4" t="inlineStr">
        <is>
          <t>MII_PO_732645</t>
        </is>
      </c>
      <c r="B249" s="4" t="inlineStr">
        <is>
          <t>$.new_assets[0].investment_type</t>
        </is>
      </c>
      <c r="C249" s="4" t="inlineStr">
        <is>
          <t>Freehold</t>
        </is>
      </c>
      <c r="D249" s="4" t="inlineStr"/>
      <c r="E249" s="4" t="inlineStr">
        <is>
          <t>found</t>
        </is>
      </c>
      <c r="F249" s="4" t="inlineStr">
        <is>
          <t>MII_PO_20260818_P2-03-NewAssets.md</t>
        </is>
      </c>
      <c r="G249" s="4" t="n">
        <v>11</v>
      </c>
      <c r="H249" s="4" t="inlineStr">
        <is>
          <t>ข้อมูลเกี่ยวกับทรัพย์สินหลักที่จะลงทุนเพิ่มเติมครั้งที่หนึ่ง</t>
        </is>
      </c>
      <c r="I249" s="4" t="inlineStr">
        <is>
          <t>รูปแบบการลงทุน: กรรมสิทธิ์ในที่ดินและอาคาร</t>
        </is>
      </c>
      <c r="J249" s="4" t="inlineStr"/>
    </row>
    <row r="250">
      <c r="A250" s="4" t="inlineStr">
        <is>
          <t>MII_PO_732645</t>
        </is>
      </c>
      <c r="B250" s="4" t="inlineStr">
        <is>
          <t>$.new_assets[0].components[0]</t>
        </is>
      </c>
      <c r="C250" s="4" t="inlineStr">
        <is>
          <t>component=Land (7 title deeds, about 57-1-25.2 rai); right=Freehold</t>
        </is>
      </c>
      <c r="D250" s="4" t="inlineStr"/>
      <c r="E250" s="4" t="inlineStr">
        <is>
          <t>found</t>
        </is>
      </c>
      <c r="F250" s="4" t="inlineStr">
        <is>
          <t>MII_PO_20260818_P2-03-NewAssets.md</t>
        </is>
      </c>
      <c r="G250" s="4" t="n">
        <v>23</v>
      </c>
      <c r="H250" s="4" t="inlineStr">
        <is>
          <t>ข้อมูลเกี่ยวกับทรัพย์สินหลักที่จะลงทุนเพิ่มเติมครั้งที่หนึ่ง</t>
        </is>
      </c>
      <c r="I250" s="4" t="inlineStr">
        <is>
          <t>รวมขนาดที่ดินประมาณ | | 57 | 1 | 25.2</t>
        </is>
      </c>
      <c r="J250" s="4" t="inlineStr"/>
    </row>
    <row r="251">
      <c r="A251" s="4" t="inlineStr">
        <is>
          <t>MII_PO_732645</t>
        </is>
      </c>
      <c r="B251" s="4" t="inlineStr">
        <is>
          <t>$.new_assets[0].components[1]</t>
        </is>
      </c>
      <c r="C251" s="4" t="inlineStr">
        <is>
          <t>component=Buildings (3 steel-structure factory/warehouse-office buildings); right=Freehold</t>
        </is>
      </c>
      <c r="D251" s="4" t="inlineStr"/>
      <c r="E251" s="4" t="inlineStr">
        <is>
          <t>found</t>
        </is>
      </c>
      <c r="F251" s="4" t="inlineStr">
        <is>
          <t>MII_PO_20260818_P2-03-NewAssets.md</t>
        </is>
      </c>
      <c r="G251" s="4" t="n">
        <v>34</v>
      </c>
      <c r="H251" s="4" t="inlineStr">
        <is>
          <t>ทำเลที่ตั้ง</t>
        </is>
      </c>
      <c r="I251" s="4" t="inlineStr">
        <is>
          <t>อาคารโรงงาน จำนวน 3 หลัง</t>
        </is>
      </c>
      <c r="J251" s="4" t="inlineStr"/>
    </row>
    <row r="252">
      <c r="A252" s="4" t="inlineStr">
        <is>
          <t>MII_PO_732645</t>
        </is>
      </c>
      <c r="B252" s="4" t="inlineStr">
        <is>
          <t>$.new_assets[0].components[2]</t>
        </is>
      </c>
      <c r="C252" s="4" t="inlineStr">
        <is>
          <t>component=Related assets and fixtures; right=Freehold</t>
        </is>
      </c>
      <c r="D252" s="4" t="inlineStr"/>
      <c r="E252" s="4" t="inlineStr">
        <is>
          <t>found</t>
        </is>
      </c>
      <c r="F252" s="4" t="inlineStr">
        <is>
          <t>MII_PO_20260818_P1-FactSheet.md</t>
        </is>
      </c>
      <c r="G252" s="4" t="n">
        <v>57</v>
      </c>
      <c r="H252" s="4" t="inlineStr">
        <is>
          <t>ข้อมูล ณ วันที่ 30 มิถุนายน 2569</t>
        </is>
      </c>
      <c r="I252" s="4" t="inlineStr">
        <is>
          <t>กรรมสิทธิ์ในทรัพย์สินอื่นที่เกี่ยวข้อง เกี่ยวเนื่อง และจำเป็นต่อการใช้ประโยชน์ของที่ดินและอาคารโรงงานในโครงการกรีน พาร์ค 1</t>
        </is>
      </c>
      <c r="J252" s="4" t="inlineStr"/>
    </row>
    <row r="253">
      <c r="A253" s="4" t="inlineStr">
        <is>
          <t>MII_PO_732645</t>
        </is>
      </c>
      <c r="B253" s="4" t="inlineStr">
        <is>
          <t>$.new_assets[0].components[3]</t>
        </is>
      </c>
      <c r="C253" s="4" t="inlineStr">
        <is>
          <t>component=Access servitude over JCK Utilities and JCK International road land; right=Other; renewal_option=Perpetual and free of charge</t>
        </is>
      </c>
      <c r="D253" s="4" t="inlineStr"/>
      <c r="E253" s="4" t="inlineStr">
        <is>
          <t>found</t>
        </is>
      </c>
      <c r="F253" s="4" t="inlineStr">
        <is>
          <t>MII_PO_20260818_P2-03-NewAssets.md</t>
        </is>
      </c>
      <c r="G253" s="4" t="n">
        <v>183</v>
      </c>
      <c r="H253" s="4" t="inlineStr">
        <is>
          <t>สรุปสาระสำคัญของร่างบันทึกข้อตกลงภาระจำยอม</t>
        </is>
      </c>
      <c r="I253" s="4" t="inlineStr">
        <is>
          <t>โดยไม่มีค่าตอบแทนและไม่มีกำหนดระยะเวลา</t>
        </is>
      </c>
      <c r="J253" s="4" t="inlineStr"/>
    </row>
    <row r="254">
      <c r="A254" s="4" t="inlineStr">
        <is>
          <t>MII_PO_732645</t>
        </is>
      </c>
      <c r="B254" s="4" t="inlineStr">
        <is>
          <t>$.new_assets[0].tenure_years</t>
        </is>
      </c>
      <c r="C254" s="4" t="n"/>
      <c r="D254" s="4" t="inlineStr"/>
      <c r="E254" s="4" t="inlineStr">
        <is>
          <t>not_applicable</t>
        </is>
      </c>
      <c r="F254" s="4" t="n"/>
      <c r="G254" s="4" t="n"/>
      <c r="H254" s="4" t="n"/>
      <c r="I254" s="4" t="n"/>
      <c r="J254" s="4" t="inlineStr">
        <is>
          <t>Freehold.</t>
        </is>
      </c>
    </row>
    <row r="255">
      <c r="A255" s="4" t="inlineStr">
        <is>
          <t>MII_PO_732645</t>
        </is>
      </c>
      <c r="B255" s="4" t="inlineStr">
        <is>
          <t>$.new_assets[0].lease_start</t>
        </is>
      </c>
      <c r="C255" s="4" t="n"/>
      <c r="D255" s="4" t="inlineStr"/>
      <c r="E255" s="4" t="inlineStr">
        <is>
          <t>not_applicable</t>
        </is>
      </c>
      <c r="F255" s="4" t="n"/>
      <c r="G255" s="4" t="n"/>
      <c r="H255" s="4" t="n"/>
      <c r="I255" s="4" t="n"/>
      <c r="J255" s="4" t="inlineStr">
        <is>
          <t>Freehold.</t>
        </is>
      </c>
    </row>
    <row r="256">
      <c r="A256" s="4" t="inlineStr">
        <is>
          <t>MII_PO_732645</t>
        </is>
      </c>
      <c r="B256" s="4" t="inlineStr">
        <is>
          <t>$.new_assets[0].lease_expiry</t>
        </is>
      </c>
      <c r="C256" s="4" t="n"/>
      <c r="D256" s="4" t="inlineStr"/>
      <c r="E256" s="4" t="inlineStr">
        <is>
          <t>not_applicable</t>
        </is>
      </c>
      <c r="F256" s="4" t="n"/>
      <c r="G256" s="4" t="n"/>
      <c r="H256" s="4" t="n"/>
      <c r="I256" s="4" t="n"/>
      <c r="J256" s="4" t="inlineStr">
        <is>
          <t>Freehold.</t>
        </is>
      </c>
    </row>
    <row r="257">
      <c r="A257" s="4" t="inlineStr">
        <is>
          <t>MII_PO_732645</t>
        </is>
      </c>
      <c r="B257" s="4" t="inlineStr">
        <is>
          <t>$.new_assets[0].land_area</t>
        </is>
      </c>
      <c r="C257" s="4" t="n">
        <v>91700.8</v>
      </c>
      <c r="D257" s="4" t="inlineStr"/>
      <c r="E257" s="4" t="inlineStr">
        <is>
          <t>found</t>
        </is>
      </c>
      <c r="F257" s="4" t="inlineStr">
        <is>
          <t>MII_PO_20260818_P1-FactSheet.md</t>
        </is>
      </c>
      <c r="G257" s="4" t="n">
        <v>57</v>
      </c>
      <c r="H257" s="4" t="inlineStr">
        <is>
          <t>ข้อมูล ณ วันที่ 30 มิถุนายน 2569</t>
        </is>
      </c>
      <c r="I257" s="4" t="inlineStr">
        <is>
          <t>โดยมีเนื้อที่ที่ดินประมาณ 57-1-25.2 ไร่ พื้นที่อาคารรวมประมาณ 60,611.70 ตารางเมตร</t>
        </is>
      </c>
      <c r="J257" s="4" t="inlineStr">
        <is>
          <t>57 x 1,600 + 1 x 400 + 25.2 x 4 sqm.</t>
        </is>
      </c>
    </row>
    <row r="258">
      <c r="A258" s="4" t="inlineStr">
        <is>
          <t>MII_PO_732645</t>
        </is>
      </c>
      <c r="B258" s="4" t="inlineStr">
        <is>
          <t>$.new_assets[0].building_area.gross_sqm</t>
        </is>
      </c>
      <c r="C258" s="4" t="n">
        <v>60611.7</v>
      </c>
      <c r="D258" s="4" t="inlineStr">
        <is>
          <t>sqm</t>
        </is>
      </c>
      <c r="E258" s="4" t="inlineStr">
        <is>
          <t>found</t>
        </is>
      </c>
      <c r="F258" s="4" t="inlineStr">
        <is>
          <t>MII_PO_20260818_P2-03-NewAssets.md</t>
        </is>
      </c>
      <c r="G258" s="4" t="n">
        <v>23</v>
      </c>
      <c r="H258" s="4" t="inlineStr">
        <is>
          <t>ข้อมูลเกี่ยวกับทรัพย์สินหลักที่จะลงทุนเพิ่มเติมครั้งที่หนึ่ง</t>
        </is>
      </c>
      <c r="I258" s="4" t="inlineStr">
        <is>
          <t>รวมพื้นที่อาคารประมาณ | | 60,611.70</t>
        </is>
      </c>
      <c r="J258" s="4" t="inlineStr"/>
    </row>
    <row r="259">
      <c r="A259" s="4" t="inlineStr">
        <is>
          <t>MII_PO_732645</t>
        </is>
      </c>
      <c r="B259" s="4" t="inlineStr">
        <is>
          <t>$.new_assets[0].building_area.leasable_sqm</t>
        </is>
      </c>
      <c r="C259" s="4" t="n">
        <v>60611.7</v>
      </c>
      <c r="D259" s="4" t="inlineStr">
        <is>
          <t>sqm</t>
        </is>
      </c>
      <c r="E259" s="4" t="inlineStr">
        <is>
          <t>found</t>
        </is>
      </c>
      <c r="F259" s="4" t="inlineStr">
        <is>
          <t>MII_PO_20260818_P2-03-NewAssets.md</t>
        </is>
      </c>
      <c r="G259" s="4" t="n">
        <v>56</v>
      </c>
      <c r="H259" s="4" t="inlineStr">
        <is>
          <t>ผลการดำเนินงานในอดีตของทรัพย์สินหลักที่จะลงทุนเพิ่มเติมครั้งที่หนึ่ง</t>
        </is>
      </c>
      <c r="I259" s="4" t="inlineStr">
        <is>
          <t>พื้นที่ให้เช่า (ตร.ม.)/2 | 30,763.70 | 60,611.70</t>
        </is>
      </c>
      <c r="J259" s="4" t="inlineStr">
        <is>
          <t>Leasable area per lease contracts (8 lease units).</t>
        </is>
      </c>
    </row>
    <row r="260">
      <c r="A260" s="4" t="inlineStr">
        <is>
          <t>MII_PO_732645</t>
        </is>
      </c>
      <c r="B260" s="4" t="inlineStr">
        <is>
          <t>$.new_assets[0].building_area.rooms</t>
        </is>
      </c>
      <c r="C260" s="4" t="n"/>
      <c r="D260" s="4" t="inlineStr"/>
      <c r="E260" s="4" t="inlineStr">
        <is>
          <t>not_applicable</t>
        </is>
      </c>
      <c r="F260" s="4" t="n"/>
      <c r="G260" s="4" t="n"/>
      <c r="H260" s="4" t="n"/>
      <c r="I260" s="4" t="n"/>
      <c r="J260" s="4" t="inlineStr">
        <is>
          <t>Not a hotel or residential asset.</t>
        </is>
      </c>
    </row>
    <row r="261">
      <c r="A261" s="4" t="inlineStr">
        <is>
          <t>MII_PO_732645</t>
        </is>
      </c>
      <c r="B261" s="4" t="inlineStr">
        <is>
          <t>$.new_assets[0].building_area.buildings</t>
        </is>
      </c>
      <c r="C261" s="4" t="n">
        <v>3</v>
      </c>
      <c r="D261" s="4" t="inlineStr">
        <is>
          <t>buildings</t>
        </is>
      </c>
      <c r="E261" s="4" t="inlineStr">
        <is>
          <t>found</t>
        </is>
      </c>
      <c r="F261" s="4" t="inlineStr">
        <is>
          <t>MII_PO_20260818_P2-03-NewAssets.md</t>
        </is>
      </c>
      <c r="G261" s="4" t="n">
        <v>34</v>
      </c>
      <c r="H261" s="4" t="inlineStr">
        <is>
          <t>ทำเลที่ตั้ง</t>
        </is>
      </c>
      <c r="I261" s="4" t="inlineStr">
        <is>
          <t>อาคารโรงงาน จำนวน 3 หลัง</t>
        </is>
      </c>
      <c r="J261" s="4" t="inlineStr"/>
    </row>
    <row r="262">
      <c r="A262" s="4" t="inlineStr">
        <is>
          <t>MII_PO_732645</t>
        </is>
      </c>
      <c r="B262" s="4" t="inlineStr">
        <is>
          <t>$.new_assets[0].completion_or_age</t>
        </is>
      </c>
      <c r="C262" s="4" t="inlineStr">
        <is>
          <t>About 9 years old at the expected investment date (2026-09-30); RC buildings with steel roof, 3 t/sqm floor load, 7-11 m clear height, 7,264-29,847 sqm per building</t>
        </is>
      </c>
      <c r="D262" s="4" t="inlineStr"/>
      <c r="E262" s="4" t="inlineStr">
        <is>
          <t>found</t>
        </is>
      </c>
      <c r="F262" s="4" t="inlineStr">
        <is>
          <t>MII_PO_20260818_P2-03-NewAssets.md</t>
        </is>
      </c>
      <c r="G262" s="4" t="n">
        <v>88</v>
      </c>
      <c r="H262" s="4" t="inlineStr">
        <is>
          <t>จุดเด่นของของทรัพย์สินหลักที่จะลงทุนเพิ่มเติมครั้งที่หนึ่ง</t>
        </is>
      </c>
      <c r="I262" s="4" t="inlineStr">
        <is>
          <t>โดยมีอายุอาคารเฉลี่ยประมาณ 9 ปี</t>
        </is>
      </c>
      <c r="J262" s="4" t="inlineStr"/>
    </row>
    <row r="263">
      <c r="A263" s="4" t="inlineStr">
        <is>
          <t>MII_PO_732645</t>
        </is>
      </c>
      <c r="B263" s="4" t="inlineStr">
        <is>
          <t>$.new_assets[0].seller_or_lessor</t>
        </is>
      </c>
      <c r="C263" s="4" t="inlineStr">
        <is>
          <t>JCK Utilities Co., Ltd. (subsidiary of JCK International)</t>
        </is>
      </c>
      <c r="D263" s="4" t="inlineStr"/>
      <c r="E263" s="4" t="inlineStr">
        <is>
          <t>found</t>
        </is>
      </c>
      <c r="F263" s="4" t="inlineStr">
        <is>
          <t>MII_PO_20260818_P2-03-NewAssets.md</t>
        </is>
      </c>
      <c r="G263" s="4" t="n">
        <v>152</v>
      </c>
      <c r="H263" s="4" t="inlineStr">
        <is>
          <t>สรุปสาระสำคัญของร่างสัญญาจะซื้อจะขายทรัพย์สิน</t>
        </is>
      </c>
      <c r="I263" s="4" t="inlineStr">
        <is>
          <t>ผู้จะขาย: บริษัท เจซีเค ยูทิลิตี้ส์ จำกัด</t>
        </is>
      </c>
      <c r="J263" s="4" t="inlineStr"/>
    </row>
    <row r="264">
      <c r="A264" s="4" t="inlineStr">
        <is>
          <t>MII_PO_732645</t>
        </is>
      </c>
      <c r="B264" s="4" t="inlineStr">
        <is>
          <t>$.new_assets[0].acquisition_price_thb_mn</t>
        </is>
      </c>
      <c r="C264" s="4" t="n">
        <v>1455</v>
      </c>
      <c r="D264" s="4" t="inlineStr">
        <is>
          <t>THB mn</t>
        </is>
      </c>
      <c r="E264" s="4" t="inlineStr">
        <is>
          <t>found</t>
        </is>
      </c>
      <c r="F264" s="4" t="inlineStr">
        <is>
          <t>MII_PO_20260818_P2-03-NewAssets.md</t>
        </is>
      </c>
      <c r="G264" s="4" t="n">
        <v>139</v>
      </c>
      <c r="H264" s="4" t="inlineStr">
        <is>
          <t>ราคาที่จะลงทุน</t>
        </is>
      </c>
      <c r="I264" s="4" t="inlineStr">
        <is>
          <t>กองทรัสต์จะลงทุนในทรัพย์สินหลักที่จะลงทุนเพิ่มเติมครั้งที่หนึ่งในราคาไม่เกิน 1,455,000,000 บาท</t>
        </is>
      </c>
      <c r="J264" s="4" t="inlineStr">
        <is>
          <t>Maximum price; about 7% below the lower appraisal; excludes taxes, fees and expenses borne by JCK Utilities.</t>
        </is>
      </c>
    </row>
    <row r="265">
      <c r="A265" s="4" t="inlineStr">
        <is>
          <t>MII_PO_732645</t>
        </is>
      </c>
      <c r="B265" s="4" t="inlineStr">
        <is>
          <t>$.new_assets[0].appraisals[0]</t>
        </is>
      </c>
      <c r="C265" s="4" t="inlineStr">
        <is>
          <t>appraiser=Knight Frank Chartered (Thailand) Co., Ltd.; valuation_date=2026-04-01; method=Income approach (DCF); value_thb_mn=1617.0; discount_rate_pct=8.0; terminal_cap_rate_pct=7.0; key_assumptions=Contract rents, then market rent THB 170/sqm/month with 3% annual growth (rent reset every 3 years after expiry); 90% occupancy after lease expiry; property management fee 4% of revenue; leasing commission 1.5 months per 3-year lease; maintenance/capex 2.5% of revenue; insurance 0.10% of sum insured;</t>
        </is>
      </c>
      <c r="D265" s="4" t="inlineStr"/>
      <c r="E265" s="4" t="inlineStr">
        <is>
          <t>found</t>
        </is>
      </c>
      <c r="F265" s="4" t="inlineStr">
        <is>
          <t>MII_PO_20260818_P2-03-NewAssets.md</t>
        </is>
      </c>
      <c r="G265" s="4" t="n">
        <v>101</v>
      </c>
      <c r="H265" s="4" t="inlineStr">
        <is>
          <t>ราคาประเมินและมูลค่าสูงสุดที่กองทรัสต์จะเข้าลงทุน</t>
        </is>
      </c>
      <c r="I265" s="4" t="inlineStr">
        <is>
          <t>มูลค่าทรัพย์สินที่จะลงทุนเพิ่มเติมประมาณ | 1,617,000,000 | 1,567,300,000</t>
        </is>
      </c>
      <c r="J265" s="4" t="inlineStr"/>
    </row>
    <row r="266">
      <c r="A266" s="4" t="inlineStr">
        <is>
          <t>MII_PO_732645</t>
        </is>
      </c>
      <c r="B266" s="4" t="inlineStr">
        <is>
          <t>$.new_assets[0].appraisals[1]</t>
        </is>
      </c>
      <c r="C266" s="4" t="inlineStr">
        <is>
          <t>appraiser=The Valuation &amp; Consultants Co., Ltd.; valuation_date=2026-04-01; method=Income approach (DCF); value_thb_mn=1567.3; discount_rate_pct=8.0; terminal_cap_rate_pct=6.0; key_assumptions=Contract rents, then market rent THB 160/sqm/month with 2.5% annual growth from year 2; occupancy 85% in years 1-3 and 90% thereafter after lease expiry; management fee 3% of revenue plus 5% incentive on operating profit; commission 5.56% of new-tenant revenue; maintenance 1% and capex reserve 2.5% of reve</t>
        </is>
      </c>
      <c r="D266" s="4" t="inlineStr"/>
      <c r="E266" s="4" t="inlineStr">
        <is>
          <t>found</t>
        </is>
      </c>
      <c r="F266" s="4" t="inlineStr">
        <is>
          <t>MII_PO_20260818_P2-03-NewAssets.md</t>
        </is>
      </c>
      <c r="G266" s="4" t="n">
        <v>101</v>
      </c>
      <c r="H266" s="4" t="inlineStr">
        <is>
          <t>ราคาประเมินและมูลค่าสูงสุดที่กองทรัสต์จะเข้าลงทุน</t>
        </is>
      </c>
      <c r="I266" s="4" t="inlineStr">
        <is>
          <t>มูลค่าทรัพย์สินที่จะลงทุนเพิ่มเติมประมาณ | 1,617,000,000 | 1,567,300,000</t>
        </is>
      </c>
      <c r="J266" s="4" t="inlineStr"/>
    </row>
    <row r="267">
      <c r="A267" s="4" t="inlineStr">
        <is>
          <t>MII_PO_732645</t>
        </is>
      </c>
      <c r="B267" s="4" t="inlineStr">
        <is>
          <t>$.new_assets[0].occupancy[0]</t>
        </is>
      </c>
      <c r="C267" s="4" t="inlineStr">
        <is>
          <t>as_of=2022-12-31; occupancy_pct=24.0; basis=Leased area at period end (owner data)</t>
        </is>
      </c>
      <c r="D267" s="4" t="inlineStr"/>
      <c r="E267" s="4" t="inlineStr">
        <is>
          <t>found</t>
        </is>
      </c>
      <c r="F267" s="4" t="inlineStr">
        <is>
          <t>MII_PO_20260818_P2-03-NewAssets.md</t>
        </is>
      </c>
      <c r="G267" s="4" t="n">
        <v>57</v>
      </c>
      <c r="H267" s="4" t="inlineStr">
        <is>
          <t>ผลการดำเนินงานในอดีตของทรัพย์สินหลักที่จะลงทุนเพิ่มเติมครั้งที่หนึ่ง</t>
        </is>
      </c>
      <c r="I267" s="4" t="inlineStr">
        <is>
          <t>อัตราการเช่าพื้นที่ ณ รอบสิ้นสุดผลการดำเนินงาน (ร้อยละ) /3 | 24.0 | 58.2 | 68.0 | 100.0 | 93.2</t>
        </is>
      </c>
      <c r="J267" s="4" t="inlineStr"/>
    </row>
    <row r="268">
      <c r="A268" s="4" t="inlineStr">
        <is>
          <t>MII_PO_732645</t>
        </is>
      </c>
      <c r="B268" s="4" t="inlineStr">
        <is>
          <t>$.new_assets[0].occupancy[1]</t>
        </is>
      </c>
      <c r="C268" s="4" t="inlineStr">
        <is>
          <t>as_of=2023-12-31; occupancy_pct=58.2; basis=Leased area at period end (owner data)</t>
        </is>
      </c>
      <c r="D268" s="4" t="inlineStr"/>
      <c r="E268" s="4" t="inlineStr">
        <is>
          <t>found</t>
        </is>
      </c>
      <c r="F268" s="4" t="inlineStr">
        <is>
          <t>MII_PO_20260818_P2-03-NewAssets.md</t>
        </is>
      </c>
      <c r="G268" s="4" t="n">
        <v>57</v>
      </c>
      <c r="H268" s="4" t="inlineStr">
        <is>
          <t>ผลการดำเนินงานในอดีตของทรัพย์สินหลักที่จะลงทุนเพิ่มเติมครั้งที่หนึ่ง</t>
        </is>
      </c>
      <c r="I268" s="4" t="inlineStr">
        <is>
          <t>อัตราการเช่าพื้นที่ ณ รอบสิ้นสุดผลการดำเนินงาน (ร้อยละ) /3 | 24.0 | 58.2 | 68.0 | 100.0 | 93.2</t>
        </is>
      </c>
      <c r="J268" s="4" t="inlineStr"/>
    </row>
    <row r="269">
      <c r="A269" s="4" t="inlineStr">
        <is>
          <t>MII_PO_732645</t>
        </is>
      </c>
      <c r="B269" s="4" t="inlineStr">
        <is>
          <t>$.new_assets[0].occupancy[2]</t>
        </is>
      </c>
      <c r="C269" s="4" t="inlineStr">
        <is>
          <t>as_of=2024-12-31; occupancy_pct=68.0; basis=Leased area at period end (owner data)</t>
        </is>
      </c>
      <c r="D269" s="4" t="inlineStr"/>
      <c r="E269" s="4" t="inlineStr">
        <is>
          <t>found</t>
        </is>
      </c>
      <c r="F269" s="4" t="inlineStr">
        <is>
          <t>MII_PO_20260818_P2-03-NewAssets.md</t>
        </is>
      </c>
      <c r="G269" s="4" t="n">
        <v>57</v>
      </c>
      <c r="H269" s="4" t="inlineStr">
        <is>
          <t>ผลการดำเนินงานในอดีตของทรัพย์สินหลักที่จะลงทุนเพิ่มเติมครั้งที่หนึ่ง</t>
        </is>
      </c>
      <c r="I269" s="4" t="inlineStr">
        <is>
          <t>อัตราการเช่าพื้นที่ ณ รอบสิ้นสุดผลการดำเนินงาน (ร้อยละ) /3 | 24.0 | 58.2 | 68.0 | 100.0 | 93.2</t>
        </is>
      </c>
      <c r="J269" s="4" t="inlineStr"/>
    </row>
    <row r="270">
      <c r="A270" s="4" t="inlineStr">
        <is>
          <t>MII_PO_732645</t>
        </is>
      </c>
      <c r="B270" s="4" t="inlineStr">
        <is>
          <t>$.new_assets[0].occupancy[3]</t>
        </is>
      </c>
      <c r="C270" s="4" t="inlineStr">
        <is>
          <t>as_of=2025-12-31; occupancy_pct=100.0; basis=Leased area at period end (owner data)</t>
        </is>
      </c>
      <c r="D270" s="4" t="inlineStr"/>
      <c r="E270" s="4" t="inlineStr">
        <is>
          <t>found</t>
        </is>
      </c>
      <c r="F270" s="4" t="inlineStr">
        <is>
          <t>MII_PO_20260818_P2-03-NewAssets.md</t>
        </is>
      </c>
      <c r="G270" s="4" t="n">
        <v>57</v>
      </c>
      <c r="H270" s="4" t="inlineStr">
        <is>
          <t>ผลการดำเนินงานในอดีตของทรัพย์สินหลักที่จะลงทุนเพิ่มเติมครั้งที่หนึ่ง</t>
        </is>
      </c>
      <c r="I270" s="4" t="inlineStr">
        <is>
          <t>อัตราการเช่าพื้นที่ ณ รอบสิ้นสุดผลการดำเนินงาน (ร้อยละ) /3 | 24.0 | 58.2 | 68.0 | 100.0 | 93.2</t>
        </is>
      </c>
      <c r="J270" s="4" t="inlineStr"/>
    </row>
    <row r="271">
      <c r="A271" s="4" t="inlineStr">
        <is>
          <t>MII_PO_732645</t>
        </is>
      </c>
      <c r="B271" s="4" t="inlineStr">
        <is>
          <t>$.new_assets[0].occupancy[4]</t>
        </is>
      </c>
      <c r="C271" s="4" t="inlineStr">
        <is>
          <t>as_of=2026-06-30; occupancy_pct=93.2; basis=Leased area at period end (owner data)</t>
        </is>
      </c>
      <c r="D271" s="4" t="inlineStr"/>
      <c r="E271" s="4" t="inlineStr">
        <is>
          <t>found</t>
        </is>
      </c>
      <c r="F271" s="4" t="inlineStr">
        <is>
          <t>MII_PO_20260818_P2-03-NewAssets.md</t>
        </is>
      </c>
      <c r="G271" s="4" t="n">
        <v>57</v>
      </c>
      <c r="H271" s="4" t="inlineStr">
        <is>
          <t>ผลการดำเนินงานในอดีตของทรัพย์สินหลักที่จะลงทุนเพิ่มเติมครั้งที่หนึ่ง</t>
        </is>
      </c>
      <c r="I271" s="4" t="inlineStr">
        <is>
          <t>อัตราการเช่าพื้นที่ ณ รอบสิ้นสุดผลการดำเนินงาน (ร้อยละ) /3 | 24.0 | 58.2 | 68.0 | 100.0 | 93.2</t>
        </is>
      </c>
      <c r="J271" s="4" t="inlineStr"/>
    </row>
    <row r="272">
      <c r="A272" s="4" t="inlineStr">
        <is>
          <t>MII_PO_732645</t>
        </is>
      </c>
      <c r="B272" s="4" t="inlineStr">
        <is>
          <t>$.new_assets[0].historical_performance[0]</t>
        </is>
      </c>
      <c r="C272" s="4" t="inlineStr">
        <is>
          <t>period=FY2022; is_projection=False; revenue_thb_mn=12.65; noi_thb_mn=9.53; noi_definition=EBITDA as reported by the asset owner (JCK Utilities); occupancy_pct=24.0; avg_rent_thb_sqm_month=138.0; other_metrics=Leasable area 30,763.70 sqm; 4 lease units; low occupancy after units were recovered from a defaulting purchaser</t>
        </is>
      </c>
      <c r="D272" s="4" t="inlineStr"/>
      <c r="E272" s="4" t="inlineStr">
        <is>
          <t>found</t>
        </is>
      </c>
      <c r="F272" s="4" t="inlineStr">
        <is>
          <t>MII_PO_20260818_P2-03-NewAssets.md</t>
        </is>
      </c>
      <c r="G272" s="4" t="n">
        <v>59</v>
      </c>
      <c r="H272" s="4" t="inlineStr">
        <is>
          <t>ผลการดำเนินงานในอดีตของทรัพย์สินหลักที่จะลงทุนเพิ่มเติมครั้งที่หนึ่ง</t>
        </is>
      </c>
      <c r="I272" s="4" t="inlineStr">
        <is>
          <t>รายได้รวม (ล้านบาท) | 12.65 | 20.21 | 83.39 | 102.99 | 56.95</t>
        </is>
      </c>
      <c r="J272" s="4" t="inlineStr"/>
    </row>
    <row r="273">
      <c r="A273" s="4" t="inlineStr">
        <is>
          <t>MII_PO_732645</t>
        </is>
      </c>
      <c r="B273" s="4" t="inlineStr">
        <is>
          <t>$.new_assets[0].historical_performance[1]</t>
        </is>
      </c>
      <c r="C273" s="4" t="inlineStr">
        <is>
          <t>period=FY2023; is_projection=False; revenue_thb_mn=20.21; noi_thb_mn=10.63; noi_definition=EBITDA as reported by the asset owner (JCK Utilities); occupancy_pct=58.2; avg_rent_thb_sqm_month=147.71; other_metrics=Leasable area 60,611.70 sqm; 8 lease units; low occupancy after units were recovered from a defaulting purchaser</t>
        </is>
      </c>
      <c r="D273" s="4" t="inlineStr"/>
      <c r="E273" s="4" t="inlineStr">
        <is>
          <t>found</t>
        </is>
      </c>
      <c r="F273" s="4" t="inlineStr">
        <is>
          <t>MII_PO_20260818_P2-03-NewAssets.md</t>
        </is>
      </c>
      <c r="G273" s="4" t="n">
        <v>59</v>
      </c>
      <c r="H273" s="4" t="inlineStr">
        <is>
          <t>ผลการดำเนินงานในอดีตของทรัพย์สินหลักที่จะลงทุนเพิ่มเติมครั้งที่หนึ่ง</t>
        </is>
      </c>
      <c r="I273" s="4" t="inlineStr">
        <is>
          <t>รายได้รวม (ล้านบาท) | 12.65 | 20.21 | 83.39 | 102.99 | 56.95</t>
        </is>
      </c>
      <c r="J273" s="4" t="inlineStr"/>
    </row>
    <row r="274">
      <c r="A274" s="4" t="inlineStr">
        <is>
          <t>MII_PO_732645</t>
        </is>
      </c>
      <c r="B274" s="4" t="inlineStr">
        <is>
          <t>$.new_assets[0].historical_performance[2]</t>
        </is>
      </c>
      <c r="C274" s="4" t="inlineStr">
        <is>
          <t>period=FY2024; is_projection=False; revenue_thb_mn=83.39; noi_thb_mn=75.81; noi_definition=EBITDA as reported by the asset owner (JCK Utilities); occupancy_pct=68.0; avg_rent_thb_sqm_month=167.4; other_metrics=Leasable area 60,611.70 sqm; 8 lease units</t>
        </is>
      </c>
      <c r="D274" s="4" t="inlineStr"/>
      <c r="E274" s="4" t="inlineStr">
        <is>
          <t>found</t>
        </is>
      </c>
      <c r="F274" s="4" t="inlineStr">
        <is>
          <t>MII_PO_20260818_P2-03-NewAssets.md</t>
        </is>
      </c>
      <c r="G274" s="4" t="n">
        <v>59</v>
      </c>
      <c r="H274" s="4" t="inlineStr">
        <is>
          <t>ผลการดำเนินงานในอดีตของทรัพย์สินหลักที่จะลงทุนเพิ่มเติมครั้งที่หนึ่ง</t>
        </is>
      </c>
      <c r="I274" s="4" t="inlineStr">
        <is>
          <t>รายได้รวม (ล้านบาท) | 12.65 | 20.21 | 83.39 | 102.99 | 56.95</t>
        </is>
      </c>
      <c r="J274" s="4" t="inlineStr"/>
    </row>
    <row r="275">
      <c r="A275" s="4" t="inlineStr">
        <is>
          <t>MII_PO_732645</t>
        </is>
      </c>
      <c r="B275" s="4" t="inlineStr">
        <is>
          <t>$.new_assets[0].historical_performance[3]</t>
        </is>
      </c>
      <c r="C275" s="4" t="inlineStr">
        <is>
          <t>period=FY2025; is_projection=False; revenue_thb_mn=102.99; noi_thb_mn=92.19; noi_definition=EBITDA as reported by the asset owner (JCK Utilities); occupancy_pct=100.0; avg_rent_thb_sqm_month=171.2; other_metrics=Leasable area 60,611.70 sqm; 8 lease units</t>
        </is>
      </c>
      <c r="D275" s="4" t="inlineStr"/>
      <c r="E275" s="4" t="inlineStr">
        <is>
          <t>found</t>
        </is>
      </c>
      <c r="F275" s="4" t="inlineStr">
        <is>
          <t>MII_PO_20260818_P2-03-NewAssets.md</t>
        </is>
      </c>
      <c r="G275" s="4" t="n">
        <v>59</v>
      </c>
      <c r="H275" s="4" t="inlineStr">
        <is>
          <t>ผลการดำเนินงานในอดีตของทรัพย์สินหลักที่จะลงทุนเพิ่มเติมครั้งที่หนึ่ง</t>
        </is>
      </c>
      <c r="I275" s="4" t="inlineStr">
        <is>
          <t>รายได้รวม (ล้านบาท) | 12.65 | 20.21 | 83.39 | 102.99 | 56.95</t>
        </is>
      </c>
      <c r="J275" s="4" t="inlineStr"/>
    </row>
    <row r="276">
      <c r="A276" s="4" t="inlineStr">
        <is>
          <t>MII_PO_732645</t>
        </is>
      </c>
      <c r="B276" s="4" t="inlineStr">
        <is>
          <t>$.new_assets[0].historical_performance[4]</t>
        </is>
      </c>
      <c r="C276" s="4" t="inlineStr">
        <is>
          <t>period=6M2026; is_projection=False; revenue_thb_mn=56.95; noi_thb_mn=56.17; noi_definition=EBITDA as reported by the asset owner (JCK Utilities); occupancy_pct=93.2; avg_rent_thb_sqm_month=170.0; other_metrics=Leasable area 60,611.70 sqm; 8 lease units; period-end occupancy at 30 Jun 2026 (text header says 31 Mar 2026)</t>
        </is>
      </c>
      <c r="D276" s="4" t="inlineStr"/>
      <c r="E276" s="4" t="inlineStr">
        <is>
          <t>found</t>
        </is>
      </c>
      <c r="F276" s="4" t="inlineStr">
        <is>
          <t>MII_PO_20260818_P2-03-NewAssets.md</t>
        </is>
      </c>
      <c r="G276" s="4" t="n">
        <v>59</v>
      </c>
      <c r="H276" s="4" t="inlineStr">
        <is>
          <t>ผลการดำเนินงานในอดีตของทรัพย์สินหลักที่จะลงทุนเพิ่มเติมครั้งที่หนึ่ง</t>
        </is>
      </c>
      <c r="I276" s="4" t="inlineStr">
        <is>
          <t>รายได้รวม (ล้านบาท) | 12.65 | 20.21 | 83.39 | 102.99 | 56.95</t>
        </is>
      </c>
      <c r="J276" s="4" t="inlineStr"/>
    </row>
    <row r="277">
      <c r="A277" s="4" t="inlineStr">
        <is>
          <t>MII_PO_732645</t>
        </is>
      </c>
      <c r="B277" s="4" t="inlineStr">
        <is>
          <t>$.new_assets[0].historical_performance[5]</t>
        </is>
      </c>
      <c r="C277" s="4" t="inlineStr">
        <is>
          <t>period=Apr2026-Mar2027P; is_projection=True; revenue_thb_mn=122.54; other_metrics=Derived: projected trust rental and service revenue after investment 275.00 minus existing assets only 152.46 (12-month pro forma). Projection assumes no property operating costs for the new asset (JCK undertaking).</t>
        </is>
      </c>
      <c r="D277" s="4" t="inlineStr"/>
      <c r="E277" s="4" t="inlineStr">
        <is>
          <t>found</t>
        </is>
      </c>
      <c r="F277" s="4" t="inlineStr">
        <is>
          <t>MII_PO_20260818_P2-03-Leasing.md</t>
        </is>
      </c>
      <c r="G277" s="4" t="n">
        <v>206</v>
      </c>
      <c r="H277" s="4" t="inlineStr">
        <is>
          <t>หน่วย : ล้านบาท</t>
        </is>
      </c>
      <c r="I277" s="4" t="inlineStr">
        <is>
          <t>รายได้ค่าเช่าและบริการ | 152.46 | 275.00</t>
        </is>
      </c>
      <c r="J277" s="4" t="inlineStr"/>
    </row>
    <row r="278">
      <c r="A278" s="4" t="inlineStr">
        <is>
          <t>MII_PO_732645</t>
        </is>
      </c>
      <c r="B278" s="4" t="inlineStr">
        <is>
          <t>$.new_assets[0].lease_structure</t>
        </is>
      </c>
      <c r="C278" s="4" t="inlineStr">
        <is>
          <t>Direct lease and service agreements between the trust and tenants (to be novated from the seller with tenant consent; JCK Utilities remits rent from non-consenting tenants). Leases mostly about 3 years, some with about 3-year renewal options; fixed monthly rent and service fees; tenants post security deposits. Tenants with early-termination rights account for about 47.90% of the asset's revenue.</t>
        </is>
      </c>
      <c r="D278" s="4" t="inlineStr"/>
      <c r="E278" s="4" t="inlineStr">
        <is>
          <t>found</t>
        </is>
      </c>
      <c r="F278" s="4" t="inlineStr">
        <is>
          <t>MII_PO_20260818_P2-03-Leasing.md</t>
        </is>
      </c>
      <c r="G278" s="4" t="n">
        <v>17</v>
      </c>
      <c r="H278" s="4" t="inlineStr">
        <is>
          <t>ลักษณะการดำเนินธุรกิจ</t>
        </is>
      </c>
      <c r="I278" s="4" t="inlineStr">
        <is>
          <t>ซึ่งส่วนใหญ่กำหนดระยะเวลาประมาณ 3 ปี</t>
        </is>
      </c>
      <c r="J278" s="4" t="inlineStr"/>
    </row>
    <row r="279">
      <c r="A279" s="4" t="inlineStr">
        <is>
          <t>MII_PO_732645</t>
        </is>
      </c>
      <c r="B279" s="4" t="inlineStr">
        <is>
          <t>$.new_assets[0].rental_guarantee</t>
        </is>
      </c>
      <c r="C279" s="4" t="n"/>
      <c r="D279" s="4" t="inlineStr"/>
      <c r="E279" s="4" t="inlineStr">
        <is>
          <t>not_found</t>
        </is>
      </c>
      <c r="F279" s="4" t="n"/>
      <c r="G279" s="4" t="n"/>
      <c r="H279" s="4" t="n"/>
      <c r="I279" s="4" t="n"/>
      <c r="J279" s="4" t="inlineStr">
        <is>
          <t>No rental guarantee is described. Instead JCK International bears repair/renovation, common-area maintenance, land and building tax and insurance costs for 5 years from the investment date (NewAssets L174).</t>
        </is>
      </c>
    </row>
    <row r="280">
      <c r="A280" s="4" t="inlineStr">
        <is>
          <t>MII_PO_732645</t>
        </is>
      </c>
      <c r="B280" s="4" t="inlineStr">
        <is>
          <t>$.new_assets[0].key_tenants[0]</t>
        </is>
      </c>
      <c r="C280" s="4" t="inlineStr">
        <is>
          <t>name=Leadasun IoT Technology (Thailand) Co., Ltd.; name_th=บริษัท ลีดาสัน ไอโอที เทคโนโลยี (ไทยแลนด์) จำกัด; business=Electronics / technology (Chinese); 2-year lease; pct_of_area=30.2; lease_expiry=2026, 2027; related_to_sponsor=False</t>
        </is>
      </c>
      <c r="D280" s="4" t="inlineStr"/>
      <c r="E280" s="4" t="inlineStr">
        <is>
          <t>found</t>
        </is>
      </c>
      <c r="F280" s="4" t="inlineStr">
        <is>
          <t>MII_PO_20260818_P2-03-Leasing.md</t>
        </is>
      </c>
      <c r="G280" s="4" t="n">
        <v>26</v>
      </c>
      <c r="H280" s="4" t="inlineStr">
        <is>
          <t>ลักษณะผู้เช่าทรัพย์สิน</t>
        </is>
      </c>
      <c r="I280" s="4" t="inlineStr">
        <is>
          <t>บริษัท ลีดาสัน ไอโอที เทคโนโลยี (ไทยแลนด์) จำกัด | 30.2 | 2 | 2569, 2570</t>
        </is>
      </c>
      <c r="J280" s="4" t="inlineStr"/>
    </row>
    <row r="281">
      <c r="A281" s="4" t="inlineStr">
        <is>
          <t>MII_PO_732645</t>
        </is>
      </c>
      <c r="B281" s="4" t="inlineStr">
        <is>
          <t>$.new_assets[0].key_tenants[1]</t>
        </is>
      </c>
      <c r="C281" s="4" t="inlineStr">
        <is>
          <t>name=Jianxing Construction (Thailand) Co., Ltd.; name_th=บริษัท เจี้ยนซิง คอนสตรัคชั่น (ไทยแลนด์) จำกัด; business=Contractor / construction (Chinese); 3-year lease; pct_of_area=27.0; lease_expiry=2029; related_to_sponsor=False</t>
        </is>
      </c>
      <c r="D281" s="4" t="inlineStr"/>
      <c r="E281" s="4" t="inlineStr">
        <is>
          <t>found</t>
        </is>
      </c>
      <c r="F281" s="4" t="inlineStr">
        <is>
          <t>MII_PO_20260818_P2-03-Leasing.md</t>
        </is>
      </c>
      <c r="G281" s="4" t="n">
        <v>27</v>
      </c>
      <c r="H281" s="4" t="inlineStr">
        <is>
          <t>ลักษณะผู้เช่าทรัพย์สิน</t>
        </is>
      </c>
      <c r="I281" s="4" t="inlineStr">
        <is>
          <t>บริษัท เจี้ยนซิง คอนสตรัคชั่น (ไทยแลนด์) จำกัด | 27.0 | 3 | 2572</t>
        </is>
      </c>
      <c r="J281" s="4" t="inlineStr"/>
    </row>
    <row r="282">
      <c r="A282" s="4" t="inlineStr">
        <is>
          <t>MII_PO_732645</t>
        </is>
      </c>
      <c r="B282" s="4" t="inlineStr">
        <is>
          <t>$.new_assets[0].key_tenants[2]</t>
        </is>
      </c>
      <c r="C282" s="4" t="inlineStr">
        <is>
          <t>name=ATK Technology Co., Ltd.; name_th=บริษัท เอทีเค เทคโนโลยี จำกัด; business=Electronics / technology (Chinese); 2-year lease; pct_of_area=22.6; lease_expiry=2026, 2027; related_to_sponsor=False</t>
        </is>
      </c>
      <c r="D282" s="4" t="inlineStr"/>
      <c r="E282" s="4" t="inlineStr">
        <is>
          <t>found</t>
        </is>
      </c>
      <c r="F282" s="4" t="inlineStr">
        <is>
          <t>MII_PO_20260818_P2-03-Leasing.md</t>
        </is>
      </c>
      <c r="G282" s="4" t="n">
        <v>28</v>
      </c>
      <c r="H282" s="4" t="inlineStr">
        <is>
          <t>ลักษณะผู้เช่าทรัพย์สิน</t>
        </is>
      </c>
      <c r="I282" s="4" t="inlineStr">
        <is>
          <t>บริษัท เอทีเค เทคโนโลยี จำกัด | 22.6 | 2 | 2569, 2570</t>
        </is>
      </c>
      <c r="J282" s="4" t="inlineStr"/>
    </row>
    <row r="283">
      <c r="A283" s="4" t="inlineStr">
        <is>
          <t>MII_PO_732645</t>
        </is>
      </c>
      <c r="B283" s="4" t="inlineStr">
        <is>
          <t>$.new_assets[0].key_tenants[3]</t>
        </is>
      </c>
      <c r="C283" s="4" t="inlineStr">
        <is>
          <t>name=Fagerdala (Thailand) Co., Ltd.; name_th=บริษัท ฟาเกอร์ดาลา (ประเทศไทย) จำกัด; business=Industrial packaging (US); 3-year lease; pct_of_area=20.1; lease_expiry=2029; related_to_sponsor=False</t>
        </is>
      </c>
      <c r="D283" s="4" t="inlineStr"/>
      <c r="E283" s="4" t="inlineStr">
        <is>
          <t>found</t>
        </is>
      </c>
      <c r="F283" s="4" t="inlineStr">
        <is>
          <t>MII_PO_20260818_P2-03-Leasing.md</t>
        </is>
      </c>
      <c r="G283" s="4" t="n">
        <v>29</v>
      </c>
      <c r="H283" s="4" t="inlineStr">
        <is>
          <t>ลักษณะผู้เช่าทรัพย์สิน</t>
        </is>
      </c>
      <c r="I283" s="4" t="inlineStr">
        <is>
          <t>บริษัท ฟาเกอร์ดาลา (ประเทศไทย) จำกัด | 20.1 | 3 | 2572</t>
        </is>
      </c>
      <c r="J283" s="4" t="inlineStr"/>
    </row>
    <row r="284">
      <c r="A284" s="4" t="inlineStr">
        <is>
          <t>MII_PO_732645</t>
        </is>
      </c>
      <c r="B284" s="4" t="inlineStr">
        <is>
          <t>$.new_assets[0].tenant_concentration</t>
        </is>
      </c>
      <c r="C284" s="4" t="inlineStr">
        <is>
          <t>Four tenants occupy 100% of leased area (93.22% of total leasable area) at 2026-06-30; largest tenant 30.2%; Chinese tenants 79.86% and electronics/technology 52.83% of leased area.</t>
        </is>
      </c>
      <c r="D284" s="4" t="inlineStr"/>
      <c r="E284" s="4" t="inlineStr">
        <is>
          <t>found</t>
        </is>
      </c>
      <c r="F284" s="4" t="inlineStr">
        <is>
          <t>MII_PO_20260818_P2-03-Leasing.md</t>
        </is>
      </c>
      <c r="G284" s="4" t="n">
        <v>63</v>
      </c>
      <c r="H284" s="4" t="inlineStr">
        <is>
          <t>ลักษณะผู้เช่าทรัพย์สิน</t>
        </is>
      </c>
      <c r="I284" s="4" t="inlineStr">
        <is>
          <t>คิดเทียบพื้นที่ให้เช่าทั้งหมด (ร้อยละ) | 48.55 | 93.22 | 64.91</t>
        </is>
      </c>
      <c r="J284" s="4" t="inlineStr"/>
    </row>
    <row r="285">
      <c r="A285" s="4" t="inlineStr">
        <is>
          <t>MII_PO_732645</t>
        </is>
      </c>
      <c r="B285" s="4" t="inlineStr">
        <is>
          <t>$.new_assets[0].lease_expiry_profile[0]</t>
        </is>
      </c>
      <c r="C285" s="4" t="inlineStr">
        <is>
          <t>period=&lt;= 1 year (from 2026-06-30); pct=52.83; basis=area (% of leased area)</t>
        </is>
      </c>
      <c r="D285" s="4" t="inlineStr"/>
      <c r="E285" s="4" t="inlineStr">
        <is>
          <t>found</t>
        </is>
      </c>
      <c r="F285" s="4" t="inlineStr">
        <is>
          <t>MII_PO_20260818_P2-03-Leasing.md</t>
        </is>
      </c>
      <c r="G285" s="4" t="n">
        <v>38</v>
      </c>
      <c r="H285" s="4" t="inlineStr">
        <is>
          <t>ลักษณะผู้เช่าทรัพย์สิน</t>
        </is>
      </c>
      <c r="I285" s="4" t="inlineStr">
        <is>
          <t>ไม่เกิน 1 ปี | 37.21 | 52.83 | 45.01</t>
        </is>
      </c>
      <c r="J285" s="4" t="inlineStr"/>
    </row>
    <row r="286">
      <c r="A286" s="4" t="inlineStr">
        <is>
          <t>MII_PO_732645</t>
        </is>
      </c>
      <c r="B286" s="4" t="inlineStr">
        <is>
          <t>$.new_assets[0].lease_expiry_profile[1]</t>
        </is>
      </c>
      <c r="C286" s="4" t="inlineStr">
        <is>
          <t>period=&gt; 1 to 3 years; pct=47.17; basis=area (% of leased area)</t>
        </is>
      </c>
      <c r="D286" s="4" t="inlineStr"/>
      <c r="E286" s="4" t="inlineStr">
        <is>
          <t>found</t>
        </is>
      </c>
      <c r="F286" s="4" t="inlineStr">
        <is>
          <t>MII_PO_20260818_P2-03-Leasing.md</t>
        </is>
      </c>
      <c r="G286" s="4" t="n">
        <v>39</v>
      </c>
      <c r="H286" s="4" t="inlineStr">
        <is>
          <t>ลักษณะผู้เช่าทรัพย์สิน</t>
        </is>
      </c>
      <c r="I286" s="4" t="inlineStr">
        <is>
          <t>มากกว่า 1 ถึง 3 ปี | 62.79 | 47.17 | 54.99</t>
        </is>
      </c>
      <c r="J286" s="4" t="inlineStr"/>
    </row>
    <row r="287">
      <c r="A287" s="4" t="inlineStr">
        <is>
          <t>MII_PO_732645</t>
        </is>
      </c>
      <c r="B287" s="4" t="inlineStr">
        <is>
          <t>$.new_assets[0].lease_expiry_profile[2]</t>
        </is>
      </c>
      <c r="C287" s="4" t="inlineStr">
        <is>
          <t>period=&gt; 3 to 5 years; pct=0.0; basis=area (% of leased area)</t>
        </is>
      </c>
      <c r="D287" s="4" t="inlineStr"/>
      <c r="E287" s="4" t="inlineStr">
        <is>
          <t>found</t>
        </is>
      </c>
      <c r="F287" s="4" t="inlineStr">
        <is>
          <t>MII_PO_20260818_P2-03-Leasing.md</t>
        </is>
      </c>
      <c r="G287" s="4" t="n">
        <v>40</v>
      </c>
      <c r="H287" s="4" t="inlineStr">
        <is>
          <t>ลักษณะผู้เช่าทรัพย์สิน</t>
        </is>
      </c>
      <c r="I287" s="4" t="inlineStr">
        <is>
          <t>มากกว่า 3 ถึง 5 ปี | - | - | -</t>
        </is>
      </c>
      <c r="J287" s="4" t="inlineStr"/>
    </row>
    <row r="288">
      <c r="A288" s="4" t="inlineStr">
        <is>
          <t>MII_PO_732645</t>
        </is>
      </c>
      <c r="B288" s="4" t="inlineStr">
        <is>
          <t>$.new_assets[0].lease_expiry_profile[3]</t>
        </is>
      </c>
      <c r="C288" s="4" t="inlineStr">
        <is>
          <t>period=&gt; 5 years; pct=0.0; basis=area (% of leased area)</t>
        </is>
      </c>
      <c r="D288" s="4" t="inlineStr"/>
      <c r="E288" s="4" t="inlineStr">
        <is>
          <t>found</t>
        </is>
      </c>
      <c r="F288" s="4" t="inlineStr">
        <is>
          <t>MII_PO_20260818_P2-03-Leasing.md</t>
        </is>
      </c>
      <c r="G288" s="4" t="n">
        <v>41</v>
      </c>
      <c r="H288" s="4" t="inlineStr">
        <is>
          <t>ลักษณะผู้เช่าทรัพย์สิน</t>
        </is>
      </c>
      <c r="I288" s="4" t="inlineStr">
        <is>
          <t>มากกว่า 5 ปี | - | - | -</t>
        </is>
      </c>
      <c r="J288" s="4" t="inlineStr"/>
    </row>
    <row r="289">
      <c r="A289" s="4" t="inlineStr">
        <is>
          <t>MII_PO_732645</t>
        </is>
      </c>
      <c r="B289" s="4" t="inlineStr">
        <is>
          <t>$.new_assets[0].lease_expiry_profile[4]</t>
        </is>
      </c>
      <c r="C289" s="4" t="inlineStr">
        <is>
          <t>period=Expiring in 2026; pct=10.47; basis=revenue</t>
        </is>
      </c>
      <c r="D289" s="4" t="inlineStr"/>
      <c r="E289" s="4" t="inlineStr">
        <is>
          <t>found</t>
        </is>
      </c>
      <c r="F289" s="4" t="inlineStr">
        <is>
          <t>MII_PO_20260818_P2-05-Risks.md</t>
        </is>
      </c>
      <c r="G289" s="4" t="n">
        <v>132</v>
      </c>
      <c r="H289" s="4" t="inlineStr">
        <is>
          <t>ความเสี่ยงเกี่ยวกับรายได้ของกองทรัสต์ขึ้นอยู่กับฐานะทางการเงินของผู้เช่าพื้นที่</t>
        </is>
      </c>
      <c r="I289" s="4" t="inlineStr">
        <is>
          <t>คิดเป็นอัตราส่วนรายได้ประมาณร้อยละ 10.47</t>
        </is>
      </c>
      <c r="J289" s="4" t="inlineStr"/>
    </row>
    <row r="290">
      <c r="A290" s="4" t="inlineStr">
        <is>
          <t>MII_PO_732645</t>
        </is>
      </c>
      <c r="B290" s="4" t="inlineStr">
        <is>
          <t>$.new_assets[0].lease_expiry_profile[5]</t>
        </is>
      </c>
      <c r="C290" s="4" t="inlineStr">
        <is>
          <t>period=Expiring in 2027; pct=41.85; basis=revenue</t>
        </is>
      </c>
      <c r="D290" s="4" t="inlineStr"/>
      <c r="E290" s="4" t="inlineStr">
        <is>
          <t>found</t>
        </is>
      </c>
      <c r="F290" s="4" t="inlineStr">
        <is>
          <t>MII_PO_20260818_P2-05-Risks.md</t>
        </is>
      </c>
      <c r="G290" s="4" t="n">
        <v>132</v>
      </c>
      <c r="H290" s="4" t="inlineStr">
        <is>
          <t>ความเสี่ยงเกี่ยวกับรายได้ของกองทรัสต์ขึ้นอยู่กับฐานะทางการเงินของผู้เช่าพื้นที่</t>
        </is>
      </c>
      <c r="I290" s="4" t="inlineStr">
        <is>
          <t>คิดเป็นอัตราส่วนรายได้ประมาณร้อยละ 41.85</t>
        </is>
      </c>
      <c r="J290" s="4" t="inlineStr"/>
    </row>
    <row r="291">
      <c r="A291" s="4" t="inlineStr">
        <is>
          <t>MII_PO_732645</t>
        </is>
      </c>
      <c r="B291" s="4" t="inlineStr">
        <is>
          <t>$.new_assets[0].wale_years</t>
        </is>
      </c>
      <c r="C291" s="4" t="n"/>
      <c r="D291" s="4" t="inlineStr"/>
      <c r="E291" s="4" t="inlineStr">
        <is>
          <t>not_found</t>
        </is>
      </c>
      <c r="F291" s="4" t="n"/>
      <c r="G291" s="4" t="n"/>
      <c r="H291" s="4" t="n"/>
      <c r="I291" s="4" t="n"/>
      <c r="J291" s="4" t="inlineStr">
        <is>
          <t>Not disclosed for Green Park 1; the Fact Sheet WALE (13.48 / 13.23 years) covers only the remaining land-lease term of leasehold assets.</t>
        </is>
      </c>
    </row>
    <row r="292">
      <c r="A292" s="4" t="inlineStr">
        <is>
          <t>MII_PO_732645</t>
        </is>
      </c>
      <c r="B292" s="4" t="inlineStr">
        <is>
          <t>$.new_assets[0].encumbrances</t>
        </is>
      </c>
      <c r="C292" s="4" t="inlineStr">
        <is>
          <t>Seller warrants the asset is free of encumbrances at transfer and the existing mortgage is released before transfer. Road access crosses JCK Utilities and JCK International land; perpetual, free servitudes (title deeds 1876, part of 56321, and 46617) will be registered for the trust. The asset may be mortgaged as security for the new loan.</t>
        </is>
      </c>
      <c r="D292" s="4" t="inlineStr"/>
      <c r="E292" s="4" t="inlineStr">
        <is>
          <t>found</t>
        </is>
      </c>
      <c r="F292" s="4" t="inlineStr">
        <is>
          <t>MII_PO_20260818_P2-03-NewAssets.md</t>
        </is>
      </c>
      <c r="G292" s="4" t="n">
        <v>157</v>
      </c>
      <c r="H292" s="4" t="inlineStr">
        <is>
          <t>สรุปสาระสำคัญของร่างสัญญาจะซื้อจะขายทรัพย์สิน</t>
        </is>
      </c>
      <c r="I292" s="4" t="inlineStr">
        <is>
          <t>ทรัพย์สินที่ซื้อขายได้ดำเนินการปลดจำนอง</t>
        </is>
      </c>
      <c r="J292" s="4" t="inlineStr"/>
    </row>
    <row r="293">
      <c r="A293" s="4" t="inlineStr">
        <is>
          <t>MII_PO_732645</t>
        </is>
      </c>
      <c r="B293" s="4" t="inlineStr">
        <is>
          <t>$.existing_portfolio.as_of</t>
        </is>
      </c>
      <c r="C293" s="4" t="inlineStr">
        <is>
          <t>2026-06-30</t>
        </is>
      </c>
      <c r="D293" s="4" t="inlineStr"/>
      <c r="E293" s="4" t="inlineStr">
        <is>
          <t>found</t>
        </is>
      </c>
      <c r="F293" s="4" t="inlineStr">
        <is>
          <t>MII_PO_20260817_P2-08-Unitholders.md</t>
        </is>
      </c>
      <c r="G293" s="4" t="n">
        <v>16</v>
      </c>
      <c r="H293" s="4" t="inlineStr">
        <is>
          <t>หน่วยทรัสต์</t>
        </is>
      </c>
      <c r="I293" s="4" t="inlineStr">
        <is>
          <t>มูลค่าทรัพย์สินสุทธิของกองทรัสต์ ณ วันที่ 30 มิถุนายน 2569 | 1,681,253,143.98 บาท</t>
        </is>
      </c>
      <c r="J293" s="4" t="inlineStr"/>
    </row>
    <row r="294">
      <c r="A294" s="4" t="inlineStr">
        <is>
          <t>MII_PO_732645</t>
        </is>
      </c>
      <c r="B294" s="4" t="inlineStr">
        <is>
          <t>$.existing_portfolio.listing_date</t>
        </is>
      </c>
      <c r="C294" s="4" t="inlineStr">
        <is>
          <t>2024-12-19</t>
        </is>
      </c>
      <c r="D294" s="4" t="inlineStr"/>
      <c r="E294" s="4" t="inlineStr">
        <is>
          <t>ambiguous</t>
        </is>
      </c>
      <c r="F294" s="4" t="inlineStr">
        <is>
          <t>MII_PO_20251212_P2-02-Policy.md</t>
        </is>
      </c>
      <c r="G294" s="4" t="n">
        <v>17</v>
      </c>
      <c r="H294" s="4" t="inlineStr">
        <is>
          <t>การเปลี่ยนแปลงและพัฒนาการที่สำคัญ</t>
        </is>
      </c>
      <c r="I294" s="4" t="inlineStr">
        <is>
          <t>19 ธันวาคม 2567 | หลักทรัพย์ MII เริ่มซื้อขายในตลาดหลักทรัพย์</t>
        </is>
      </c>
      <c r="J294" s="4" t="inlineStr">
        <is>
          <t>Policy L7 gives 17 December 2024 as the first trading day; the event table (L17, L24) gives 19 December 2024. Predecessor fund M-II history not covered.</t>
        </is>
      </c>
    </row>
    <row r="295">
      <c r="A295" s="4" t="inlineStr">
        <is>
          <t>MII_PO_732645</t>
        </is>
      </c>
      <c r="B295" s="4" t="inlineStr">
        <is>
          <t>$.existing_portfolio.number_of_assets</t>
        </is>
      </c>
      <c r="C295" s="4" t="n">
        <v>4</v>
      </c>
      <c r="D295" s="4" t="inlineStr">
        <is>
          <t>projects</t>
        </is>
      </c>
      <c r="E295" s="4" t="inlineStr">
        <is>
          <t>found</t>
        </is>
      </c>
      <c r="F295" s="4" t="inlineStr">
        <is>
          <t>MII_PO_20251212_P2-02-Policy.md</t>
        </is>
      </c>
      <c r="G295" s="4" t="n">
        <v>22</v>
      </c>
      <c r="H295" s="4" t="inlineStr">
        <is>
          <t>การเปลี่ยนแปลงและพัฒนาการที่สำคัญ</t>
        </is>
      </c>
      <c r="I295" s="4" t="inlineStr">
        <is>
          <t>รวมจำนวน 52 หลัง ใน 4 โครงการ</t>
        </is>
      </c>
      <c r="J295" s="4" t="inlineStr">
        <is>
          <t>4 projects comprising 52 buildings.</t>
        </is>
      </c>
    </row>
    <row r="296">
      <c r="A296" s="4" t="inlineStr">
        <is>
          <t>MII_PO_732645</t>
        </is>
      </c>
      <c r="B296" s="4" t="inlineStr">
        <is>
          <t>$.existing_portfolio.total_asset_value_thb_mn</t>
        </is>
      </c>
      <c r="C296" s="4" t="n">
        <v>1891.6</v>
      </c>
      <c r="D296" s="4" t="inlineStr">
        <is>
          <t>THB mn</t>
        </is>
      </c>
      <c r="E296" s="4" t="inlineStr">
        <is>
          <t>found</t>
        </is>
      </c>
      <c r="F296" s="4" t="inlineStr">
        <is>
          <t>MII_PO_20260818_P2-12-Financials.md</t>
        </is>
      </c>
      <c r="G296" s="4" t="n">
        <v>31</v>
      </c>
      <c r="H296" s="4" t="inlineStr">
        <is>
          <t>ข้อมูลทางการเงินที่สำคัญ</t>
        </is>
      </c>
      <c r="I296" s="4" t="inlineStr">
        <is>
          <t>รวมสินทรัพย์ | 1,846.07 | 100.00 | 1,886.77 | 100.00 | 1,891.60</t>
        </is>
      </c>
      <c r="J296" s="4" t="inlineStr"/>
    </row>
    <row r="297">
      <c r="A297" s="4" t="inlineStr">
        <is>
          <t>MII_PO_732645</t>
        </is>
      </c>
      <c r="B297" s="4" t="inlineStr">
        <is>
          <t>$.existing_portfolio.investment_value_thb_mn</t>
        </is>
      </c>
      <c r="C297" s="4" t="n">
        <v>1734.68</v>
      </c>
      <c r="D297" s="4" t="inlineStr">
        <is>
          <t>THB mn</t>
        </is>
      </c>
      <c r="E297" s="4" t="inlineStr">
        <is>
          <t>found</t>
        </is>
      </c>
      <c r="F297" s="4" t="inlineStr">
        <is>
          <t>MII_PO_20260818_P2-12-Financials.md</t>
        </is>
      </c>
      <c r="G297" s="4" t="n">
        <v>23</v>
      </c>
      <c r="H297" s="4" t="inlineStr">
        <is>
          <t>ข้อมูลทางการเงินที่สำคัญ</t>
        </is>
      </c>
      <c r="I297" s="4" t="inlineStr">
        <is>
          <t>เงินลงทุนในอสังหาริมทรัพย์ตามมูลค่ายุติธรรม | 1,716.70 | 92.99 | 1,737.38 | 92.08 | 1,734.68</t>
        </is>
      </c>
      <c r="J297" s="4" t="inlineStr">
        <is>
          <t>Investments in properties at fair value; higher than the THB 1,598.8M appraisal total (difference not explained in the text; lease accounting likely).</t>
        </is>
      </c>
    </row>
    <row r="298">
      <c r="A298" s="4" t="inlineStr">
        <is>
          <t>MII_PO_732645</t>
        </is>
      </c>
      <c r="B298" s="4" t="inlineStr">
        <is>
          <t>$.existing_portfolio.nav_thb_mn</t>
        </is>
      </c>
      <c r="C298" s="4" t="n">
        <v>1681.25</v>
      </c>
      <c r="D298" s="4" t="inlineStr">
        <is>
          <t>THB mn</t>
        </is>
      </c>
      <c r="E298" s="4" t="inlineStr">
        <is>
          <t>found</t>
        </is>
      </c>
      <c r="F298" s="4" t="inlineStr">
        <is>
          <t>MII_PO_20260817_P2-08-Unitholders.md</t>
        </is>
      </c>
      <c r="G298" s="4" t="n">
        <v>16</v>
      </c>
      <c r="H298" s="4" t="inlineStr">
        <is>
          <t>หน่วยทรัสต์</t>
        </is>
      </c>
      <c r="I298" s="4" t="inlineStr">
        <is>
          <t>มูลค่าทรัพย์สินสุทธิของกองทรัสต์ ณ วันที่ 30 มิถุนายน 2569 | 1,681,253,143.98 บาท</t>
        </is>
      </c>
      <c r="J298" s="4" t="inlineStr"/>
    </row>
    <row r="299">
      <c r="A299" s="4" t="inlineStr">
        <is>
          <t>MII_PO_732645</t>
        </is>
      </c>
      <c r="B299" s="4" t="inlineStr">
        <is>
          <t>$.existing_portfolio.nav_per_unit_thb</t>
        </is>
      </c>
      <c r="C299" s="4" t="n">
        <v>9.774699999999999</v>
      </c>
      <c r="D299" s="4" t="inlineStr">
        <is>
          <t>THB</t>
        </is>
      </c>
      <c r="E299" s="4" t="inlineStr">
        <is>
          <t>found</t>
        </is>
      </c>
      <c r="F299" s="4" t="inlineStr">
        <is>
          <t>MII_PO_20260817_P2-08-Unitholders.md</t>
        </is>
      </c>
      <c r="G299" s="4" t="n">
        <v>17</v>
      </c>
      <c r="H299" s="4" t="inlineStr">
        <is>
          <t>หน่วยทรัสต์</t>
        </is>
      </c>
      <c r="I299" s="4" t="inlineStr">
        <is>
          <t>มูลค่าทรัพย์สินสุทธิต่อหน่วยของกองทรัสต์ ณ วันที่ 30 มิถุนายน 2569 | 9.7747 บาทต่อหน่วย</t>
        </is>
      </c>
      <c r="J299" s="4" t="inlineStr"/>
    </row>
    <row r="300">
      <c r="A300" s="4" t="inlineStr">
        <is>
          <t>MII_PO_732645</t>
        </is>
      </c>
      <c r="B300" s="4" t="inlineStr">
        <is>
          <t>$.existing_portfolio.market_price_per_unit_thb</t>
        </is>
      </c>
      <c r="C300" s="4" t="n">
        <v>5.95</v>
      </c>
      <c r="D300" s="4" t="inlineStr">
        <is>
          <t>THB</t>
        </is>
      </c>
      <c r="E300" s="4" t="inlineStr">
        <is>
          <t>found</t>
        </is>
      </c>
      <c r="F300" s="4" t="inlineStr">
        <is>
          <t>MII_PO_20260817_P2-08-Unitholders.md</t>
        </is>
      </c>
      <c r="G300" s="4" t="n">
        <v>14</v>
      </c>
      <c r="H300" s="4" t="inlineStr">
        <is>
          <t>หน่วยทรัสต์</t>
        </is>
      </c>
      <c r="I300" s="4" t="inlineStr">
        <is>
          <t>ราคาปิดของหน่วยทรัสต์ ณ วันที่ 30 มิถุนายน 2569 | 5.95 บาทต่อหน่วย</t>
        </is>
      </c>
      <c r="J300" s="4" t="inlineStr"/>
    </row>
    <row r="301">
      <c r="A301" s="4" t="inlineStr">
        <is>
          <t>MII_PO_732645</t>
        </is>
      </c>
      <c r="B301" s="4" t="inlineStr">
        <is>
          <t>$.existing_portfolio.latest_appraisal_total_thb_mn</t>
        </is>
      </c>
      <c r="C301" s="4" t="n">
        <v>1598.8</v>
      </c>
      <c r="D301" s="4" t="inlineStr">
        <is>
          <t>THB mn</t>
        </is>
      </c>
      <c r="E301" s="4" t="inlineStr">
        <is>
          <t>found</t>
        </is>
      </c>
      <c r="F301" s="4" t="inlineStr">
        <is>
          <t>MII_PO_20260403_P2-03-ExistingAssets.md</t>
        </is>
      </c>
      <c r="G301" s="4" t="n">
        <v>160</v>
      </c>
      <c r="H301" s="4" t="inlineStr">
        <is>
          <t>ราคาที่ได้จากรายงานการประเมินมูลค่าหรือสอบทานการประเมินมูลค่าครั้งล่าสุด</t>
        </is>
      </c>
      <c r="I301" s="4" t="inlineStr">
        <is>
          <t>รวม | 91-2-76.09 | 63,274.10 | 52 | 1,598,800,000</t>
        </is>
      </c>
      <c r="J301" s="4" t="inlineStr">
        <is>
          <t>Salmann (Far East), income approach, valuation date 2025-08-01 (report dated 2025-09-25).</t>
        </is>
      </c>
    </row>
    <row r="302">
      <c r="A302" s="4" t="inlineStr">
        <is>
          <t>MII_PO_732645</t>
        </is>
      </c>
      <c r="B302" s="4" t="inlineStr">
        <is>
          <t>$.existing_portfolio.historical_dpu[0]</t>
        </is>
      </c>
      <c r="C302" s="4" t="inlineStr">
        <is>
          <t>period=FY2024 (7 Nov-31 Dec 2024); dpu_thb=0.0282; component=dividend (paid with 1Q2025)</t>
        </is>
      </c>
      <c r="D302" s="4" t="inlineStr"/>
      <c r="E302" s="4" t="inlineStr">
        <is>
          <t>found</t>
        </is>
      </c>
      <c r="F302" s="4" t="inlineStr">
        <is>
          <t>MII_PO_20260817_P2-08-Unitholders.md</t>
        </is>
      </c>
      <c r="G302" s="4" t="n">
        <v>89</v>
      </c>
      <c r="H302" s="4" t="inlineStr">
        <is>
          <t>ประวัติการจ่ายประโยชน์ตอบแทนย้อนหลัง</t>
        </is>
      </c>
      <c r="I302" s="4" t="inlineStr">
        <is>
          <t>ถึงวันที่ 31 ธันวาคม 2567 จำนวน 0.0282 บาท/หน่วย</t>
        </is>
      </c>
      <c r="J302" s="4" t="inlineStr"/>
    </row>
    <row r="303">
      <c r="A303" s="4" t="inlineStr">
        <is>
          <t>MII_PO_732645</t>
        </is>
      </c>
      <c r="B303" s="4" t="inlineStr">
        <is>
          <t>$.existing_portfolio.historical_dpu[1]</t>
        </is>
      </c>
      <c r="C303" s="4" t="inlineStr">
        <is>
          <t>period=1Q2025; dpu_thb=0.1648; component=dividend</t>
        </is>
      </c>
      <c r="D303" s="4" t="inlineStr"/>
      <c r="E303" s="4" t="inlineStr">
        <is>
          <t>found</t>
        </is>
      </c>
      <c r="F303" s="4" t="inlineStr">
        <is>
          <t>MII_PO_20260817_P2-08-Unitholders.md</t>
        </is>
      </c>
      <c r="G303" s="4" t="n">
        <v>89</v>
      </c>
      <c r="H303" s="4" t="inlineStr">
        <is>
          <t>ประวัติการจ่ายประโยชน์ตอบแทนย้อนหลัง</t>
        </is>
      </c>
      <c r="I303" s="4" t="inlineStr">
        <is>
          <t>1 มกราคม- 31 มีนาคม 2568 จำนวน 0.1648 บาท/หน่วย</t>
        </is>
      </c>
      <c r="J303" s="4" t="inlineStr"/>
    </row>
    <row r="304">
      <c r="A304" s="4" t="inlineStr">
        <is>
          <t>MII_PO_732645</t>
        </is>
      </c>
      <c r="B304" s="4" t="inlineStr">
        <is>
          <t>$.existing_portfolio.historical_dpu[2]</t>
        </is>
      </c>
      <c r="C304" s="4" t="inlineStr">
        <is>
          <t>period=2Q2025; dpu_thb=0.162; component=dividend</t>
        </is>
      </c>
      <c r="D304" s="4" t="inlineStr"/>
      <c r="E304" s="4" t="inlineStr">
        <is>
          <t>found</t>
        </is>
      </c>
      <c r="F304" s="4" t="inlineStr">
        <is>
          <t>MII_PO_20260817_P2-08-Unitholders.md</t>
        </is>
      </c>
      <c r="G304" s="4" t="n">
        <v>84</v>
      </c>
      <c r="H304" s="4" t="inlineStr">
        <is>
          <t>ประวัติการจ่ายประโยชน์ตอบแทนย้อนหลัง</t>
        </is>
      </c>
      <c r="I304" s="4" t="inlineStr">
        <is>
          <t>1 เม.ย.- 30 มิ.ย. 2568 | เงินปันผล | 5 ก.ย. 2568 | 23 ก.ย. 2568 | 0.1620</t>
        </is>
      </c>
      <c r="J304" s="4" t="inlineStr"/>
    </row>
    <row r="305">
      <c r="A305" s="4" t="inlineStr">
        <is>
          <t>MII_PO_732645</t>
        </is>
      </c>
      <c r="B305" s="4" t="inlineStr">
        <is>
          <t>$.existing_portfolio.historical_dpu[3]</t>
        </is>
      </c>
      <c r="C305" s="4" t="inlineStr">
        <is>
          <t>period=3Q2025; dpu_thb=0.1623; component=dividend</t>
        </is>
      </c>
      <c r="D305" s="4" t="inlineStr"/>
      <c r="E305" s="4" t="inlineStr">
        <is>
          <t>found</t>
        </is>
      </c>
      <c r="F305" s="4" t="inlineStr">
        <is>
          <t>MII_PO_20260817_P2-08-Unitholders.md</t>
        </is>
      </c>
      <c r="G305" s="4" t="n">
        <v>85</v>
      </c>
      <c r="H305" s="4" t="inlineStr">
        <is>
          <t>ประวัติการจ่ายประโยชน์ตอบแทนย้อนหลัง</t>
        </is>
      </c>
      <c r="I305" s="4" t="inlineStr">
        <is>
          <t>1 ก.ค.- 30 ก.ย. 2568 | เงินปันผล | 11 ธ.ค. 2568 | 25 ธ.ค. 2568 | 0.1623</t>
        </is>
      </c>
      <c r="J305" s="4" t="inlineStr"/>
    </row>
    <row r="306">
      <c r="A306" s="4" t="inlineStr">
        <is>
          <t>MII_PO_732645</t>
        </is>
      </c>
      <c r="B306" s="4" t="inlineStr">
        <is>
          <t>$.existing_portfolio.historical_dpu[4]</t>
        </is>
      </c>
      <c r="C306" s="4" t="inlineStr">
        <is>
          <t>period=4Q2025; dpu_thb=0.15; component=dividend</t>
        </is>
      </c>
      <c r="D306" s="4" t="inlineStr"/>
      <c r="E306" s="4" t="inlineStr">
        <is>
          <t>found</t>
        </is>
      </c>
      <c r="F306" s="4" t="inlineStr">
        <is>
          <t>MII_PO_20260817_P2-08-Unitholders.md</t>
        </is>
      </c>
      <c r="G306" s="4" t="n">
        <v>86</v>
      </c>
      <c r="H306" s="4" t="inlineStr">
        <is>
          <t>ประวัติการจ่ายประโยชน์ตอบแทนย้อนหลัง</t>
        </is>
      </c>
      <c r="I306" s="4" t="inlineStr">
        <is>
          <t>18 มี.ค. 2569 | 31 มี.ค. 2569 | 0.1500</t>
        </is>
      </c>
      <c r="J306" s="4" t="inlineStr"/>
    </row>
    <row r="307">
      <c r="A307" s="4" t="inlineStr">
        <is>
          <t>MII_PO_732645</t>
        </is>
      </c>
      <c r="B307" s="4" t="inlineStr">
        <is>
          <t>$.existing_portfolio.historical_dpu[5]</t>
        </is>
      </c>
      <c r="C307" s="4" t="inlineStr">
        <is>
          <t>period=FY2025; dpu_thb=0.6391; component=total (dividend) for FY2025 performance; 0.6673 paid during 2025 incl. 0.0282 for FY2024</t>
        </is>
      </c>
      <c r="D307" s="4" t="inlineStr"/>
      <c r="E307" s="4" t="inlineStr">
        <is>
          <t>found</t>
        </is>
      </c>
      <c r="F307" s="4" t="inlineStr">
        <is>
          <t>MII_PO_20260818_P1-FactSheet.md</t>
        </is>
      </c>
      <c r="G307" s="4" t="n">
        <v>140</v>
      </c>
      <c r="H307" s="4" t="inlineStr">
        <is>
          <t>ข้อมูล ณ วันที่ 30 มิถุนายน 2569</t>
        </is>
      </c>
      <c r="I307" s="4" t="inlineStr">
        <is>
          <t>สำหรับรอบผลการดำเนินงานงวด 12 เดือน ปี 2568 จำนวน 0.6391 บาท/หน่วย</t>
        </is>
      </c>
      <c r="J307" s="4" t="inlineStr"/>
    </row>
    <row r="308">
      <c r="A308" s="4" t="inlineStr">
        <is>
          <t>MII_PO_732645</t>
        </is>
      </c>
      <c r="B308" s="4" t="inlineStr">
        <is>
          <t>$.existing_portfolio.historical_dpu[6]</t>
        </is>
      </c>
      <c r="C308" s="4" t="inlineStr">
        <is>
          <t>period=1Q2026; dpu_thb=0.155; component=dividend</t>
        </is>
      </c>
      <c r="D308" s="4" t="inlineStr"/>
      <c r="E308" s="4" t="inlineStr">
        <is>
          <t>found</t>
        </is>
      </c>
      <c r="F308" s="4" t="inlineStr">
        <is>
          <t>MII_PO_20260817_P2-08-Unitholders.md</t>
        </is>
      </c>
      <c r="G308" s="4" t="n">
        <v>87</v>
      </c>
      <c r="H308" s="4" t="inlineStr">
        <is>
          <t>ประวัติการจ่ายประโยชน์ตอบแทนย้อนหลัง</t>
        </is>
      </c>
      <c r="I308" s="4" t="inlineStr">
        <is>
          <t>5 มิ.ย. 2569 | 22 มิ.ย. 2569 | 0.1550</t>
        </is>
      </c>
      <c r="J308" s="4" t="inlineStr"/>
    </row>
    <row r="309">
      <c r="A309" s="4" t="inlineStr">
        <is>
          <t>MII_PO_732645</t>
        </is>
      </c>
      <c r="B309" s="4" t="inlineStr">
        <is>
          <t>$.existing_portfolio.historical_performance[0]</t>
        </is>
      </c>
      <c r="C309" s="4" t="inlineStr">
        <is>
          <t>period=FY2024 (7 Nov-31 Dec 2024); total_revenue_thb_mn=7.83; rental_and_service_revenue_thb_mn=7.79; net_investment_income_thb_mn=6.38; net_increase_in_net_assets_thb_mn=6.16; other_metrics=EBITDA 6.64 (Fact Sheet); stub period after trust establishment</t>
        </is>
      </c>
      <c r="D309" s="4" t="inlineStr"/>
      <c r="E309" s="4" t="inlineStr">
        <is>
          <t>found</t>
        </is>
      </c>
      <c r="F309" s="4" t="inlineStr">
        <is>
          <t>MII_PO_20260818_P2-12-Financials.md</t>
        </is>
      </c>
      <c r="G309" s="4" t="n">
        <v>68</v>
      </c>
      <c r="H309" s="4" t="inlineStr">
        <is>
          <t>ข้อมูลทางการเงินที่สำคัญ</t>
        </is>
      </c>
      <c r="I309" s="4" t="inlineStr">
        <is>
          <t>กำไรจากการลงทุนสุทธิ | 6.38 | 81.51 | 114.80 | 79.01 | 61.62</t>
        </is>
      </c>
      <c r="J309" s="4" t="inlineStr"/>
    </row>
    <row r="310">
      <c r="A310" s="4" t="inlineStr">
        <is>
          <t>MII_PO_732645</t>
        </is>
      </c>
      <c r="B310" s="4" t="inlineStr">
        <is>
          <t>$.existing_portfolio.historical_performance[1]</t>
        </is>
      </c>
      <c r="C310" s="4" t="inlineStr">
        <is>
          <t>period=FY2025; total_revenue_thb_mn=145.29; rental_and_service_revenue_thb_mn=141.35; net_investment_income_thb_mn=114.8; net_increase_in_net_assets_thb_mn=135.48; other_metrics=EBITDA 119.41 (Fact Sheet); fair-value gain 20.68</t>
        </is>
      </c>
      <c r="D310" s="4" t="inlineStr"/>
      <c r="E310" s="4" t="inlineStr">
        <is>
          <t>found</t>
        </is>
      </c>
      <c r="F310" s="4" t="inlineStr">
        <is>
          <t>MII_PO_20260818_P2-12-Financials.md</t>
        </is>
      </c>
      <c r="G310" s="4" t="n">
        <v>68</v>
      </c>
      <c r="H310" s="4" t="inlineStr">
        <is>
          <t>ข้อมูลทางการเงินที่สำคัญ</t>
        </is>
      </c>
      <c r="I310" s="4" t="inlineStr">
        <is>
          <t>กำไรจากการลงทุนสุทธิ | 6.38 | 81.51 | 114.80 | 79.01 | 61.62</t>
        </is>
      </c>
      <c r="J310" s="4" t="inlineStr"/>
    </row>
    <row r="311">
      <c r="A311" s="4" t="inlineStr">
        <is>
          <t>MII_PO_732645</t>
        </is>
      </c>
      <c r="B311" s="4" t="inlineStr">
        <is>
          <t>$.existing_portfolio.historical_performance[2]</t>
        </is>
      </c>
      <c r="C311" s="4" t="inlineStr">
        <is>
          <t>period=6M2026; total_revenue_thb_mn=75.63; rental_and_service_revenue_thb_mn=74.73; net_investment_income_thb_mn=61.62; net_increase_in_net_assets_thb_mn=58.92; other_metrics=EBITDA 63.82 (Fact Sheet); fair-value loss 2.70</t>
        </is>
      </c>
      <c r="D311" s="4" t="inlineStr"/>
      <c r="E311" s="4" t="inlineStr">
        <is>
          <t>found</t>
        </is>
      </c>
      <c r="F311" s="4" t="inlineStr">
        <is>
          <t>MII_PO_20260818_P2-12-Financials.md</t>
        </is>
      </c>
      <c r="G311" s="4" t="n">
        <v>68</v>
      </c>
      <c r="H311" s="4" t="inlineStr">
        <is>
          <t>ข้อมูลทางการเงินที่สำคัญ</t>
        </is>
      </c>
      <c r="I311" s="4" t="inlineStr">
        <is>
          <t>กำไรจากการลงทุนสุทธิ | 6.38 | 81.51 | 114.80 | 79.01 | 61.62</t>
        </is>
      </c>
      <c r="J311" s="4" t="inlineStr"/>
    </row>
    <row r="312">
      <c r="A312" s="4" t="inlineStr">
        <is>
          <t>MII_PO_732645</t>
        </is>
      </c>
      <c r="B312" s="4" t="inlineStr">
        <is>
          <t>$.existing_portfolio.assets[0]</t>
        </is>
      </c>
      <c r="C312" s="4" t="inlineStr">
        <is>
          <t>asset_id=EX-TFD; name_en=TFD Industrial Estate; name_th=นิคมอุตสาหกรรมทีเอฟดี; asset_type=Factory-office (ready-built); location=Moo 5, Tha Sa-an, Bang Pakong; province=Chachoengsao; investment_type=Freehold; acquired=M-II fund investments 2012-12-18, 2013-12-24 and 2013-12-27; transferred to MII on conversion 2024-12-12; land_area_sqm=54926.4; leasable_area_sqm=27810.0; latest_appraisal_thb_mn=1041.3; appraisal_date=2025-08-01; appraiser=Salmann (Far East) Co., Ltd.; notes=16 one-storey buildin</t>
        </is>
      </c>
      <c r="D312" s="4" t="inlineStr"/>
      <c r="E312" s="4" t="inlineStr">
        <is>
          <t>found</t>
        </is>
      </c>
      <c r="F312" s="4" t="inlineStr">
        <is>
          <t>MII_PO_20260403_P2-03-ExistingAssets.md</t>
        </is>
      </c>
      <c r="G312" s="4" t="n">
        <v>156</v>
      </c>
      <c r="H312" s="4" t="inlineStr">
        <is>
          <t>ราคาที่ได้จากรายงานการประเมินมูลค่าหรือสอบทานการประเมินมูลค่าครั้งล่าสุด</t>
        </is>
      </c>
      <c r="I312" s="4" t="inlineStr">
        <is>
          <t>นิคมอุตสาหกรรมทีเอฟดี | 34-1-31.6 | 27,810.00 | 16 | 1,041,300,000</t>
        </is>
      </c>
      <c r="J312" s="4" t="inlineStr"/>
    </row>
    <row r="313">
      <c r="A313" s="4" t="inlineStr">
        <is>
          <t>MII_PO_732645</t>
        </is>
      </c>
      <c r="B313" s="4" t="inlineStr">
        <is>
          <t>$.existing_portfolio.assets[0].extra_sources[0]</t>
        </is>
      </c>
      <c r="C313" s="4" t="inlineStr"/>
      <c r="D313" s="4" t="inlineStr"/>
      <c r="E313" s="4" t="inlineStr">
        <is>
          <t>found</t>
        </is>
      </c>
      <c r="F313" s="4" t="inlineStr">
        <is>
          <t>MII_PO_20260403_P2-03-ExistingAssets.md</t>
        </is>
      </c>
      <c r="G313" s="4" t="n">
        <v>18</v>
      </c>
      <c r="H313" s="4" t="inlineStr">
        <is>
          <t>นิคมอุตสาหกรรมทีเอฟดี</t>
        </is>
      </c>
      <c r="I313" s="4" t="inlineStr">
        <is>
          <t>กองทุนรวมเข้าลงทุนเมื่อวันที่ 18 ธันวาคม 2555 วันที่ 24 ธันวาคม 2556 และวันที่ 27 ธันวาคม 2556</t>
        </is>
      </c>
      <c r="J313" s="4" t="inlineStr"/>
    </row>
    <row r="314">
      <c r="A314" s="4" t="inlineStr">
        <is>
          <t>MII_PO_732645</t>
        </is>
      </c>
      <c r="B314" s="4" t="inlineStr">
        <is>
          <t>$.existing_portfolio.assets[1]</t>
        </is>
      </c>
      <c r="C314" s="4" t="inlineStr">
        <is>
          <t>asset_id=EX-NVN; name_en=Navanakorn Industrial Promotion Zone; name_th=เขตส่งเสริมอุตสาหกรรมนวนคร; asset_type=Factory-office (ready-built); location=Moo 19, Khlong Nueng, Khlong Luang; province=Pathum Thani; investment_type=Freehold; acquired=M-II fund investment 2012-12-18; transferred to MII on conversion 2024-12-12; land_area_sqm=4009.6; leasable_area_sqm=1080.0; latest_appraisal_thb_mn=37.2; appraisal_date=2025-08-01; appraiser=Salmann (Far East) Co., Ltd.; notes=1 building (age 20 years) on</t>
        </is>
      </c>
      <c r="D314" s="4" t="inlineStr"/>
      <c r="E314" s="4" t="inlineStr">
        <is>
          <t>found</t>
        </is>
      </c>
      <c r="F314" s="4" t="inlineStr">
        <is>
          <t>MII_PO_20260403_P2-03-ExistingAssets.md</t>
        </is>
      </c>
      <c r="G314" s="4" t="n">
        <v>157</v>
      </c>
      <c r="H314" s="4" t="inlineStr">
        <is>
          <t>ราคาที่ได้จากรายงานการประเมินมูลค่าหรือสอบทานการประเมินมูลค่าครั้งล่าสุด</t>
        </is>
      </c>
      <c r="I314" s="4" t="inlineStr">
        <is>
          <t>นวนคร | 2-2-2.40 | 1,080.00 | 1 | 37,200,000</t>
        </is>
      </c>
      <c r="J314" s="4" t="inlineStr"/>
    </row>
    <row r="315">
      <c r="A315" s="4" t="inlineStr">
        <is>
          <t>MII_PO_732645</t>
        </is>
      </c>
      <c r="B315" s="4" t="inlineStr">
        <is>
          <t>$.existing_portfolio.assets[1].extra_sources[0]</t>
        </is>
      </c>
      <c r="C315" s="4" t="inlineStr"/>
      <c r="D315" s="4" t="inlineStr"/>
      <c r="E315" s="4" t="inlineStr">
        <is>
          <t>found</t>
        </is>
      </c>
      <c r="F315" s="4" t="inlineStr">
        <is>
          <t>MII_PO_20260403_P2-03-ExistingAssets.md</t>
        </is>
      </c>
      <c r="G315" s="4" t="n">
        <v>42</v>
      </c>
      <c r="H315" s="4" t="inlineStr">
        <is>
          <t>เขตส่งเสริมอุตสาหกรรมนวนคร</t>
        </is>
      </c>
      <c r="I315" s="4" t="inlineStr">
        <is>
          <t>ซึ่งกองทุนรวมเข้าลงทุนเมื่อวันที่ 18 ธันวาคม 2555</t>
        </is>
      </c>
      <c r="J315" s="4" t="inlineStr"/>
    </row>
    <row r="316">
      <c r="A316" s="4" t="inlineStr">
        <is>
          <t>MII_PO_732645</t>
        </is>
      </c>
      <c r="B316" s="4" t="inlineStr">
        <is>
          <t>$.existing_portfolio.assets[2]</t>
        </is>
      </c>
      <c r="C316" s="4" t="inlineStr">
        <is>
          <t>asset_id=EX-LCB; name_en=Laem Chabang Industrial Estate; name_th=นิคมอุตสาหกรรมแหลมฉบัง; asset_type=Factory-office (ready-built); location=Moo 3, Thung Sukhla, Si Racha; province=Chonburi; investment_type=Leasehold + Sub-leasehold (land); freehold buildings; lease_expiry=2042-12-17; acquired=M-II fund investment 2012-12-20; transferred to MII on conversion 2024-12-12; land_area_sqm=46984.36; leasable_area_sqm=19350.0; latest_appraisal_thb_mn=332.0; appraisal_date=2025-08-01; appraiser=Salmann (F</t>
        </is>
      </c>
      <c r="D316" s="4" t="inlineStr"/>
      <c r="E316" s="4" t="inlineStr">
        <is>
          <t>found</t>
        </is>
      </c>
      <c r="F316" s="4" t="inlineStr">
        <is>
          <t>MII_PO_20260403_P2-03-ExistingAssets.md</t>
        </is>
      </c>
      <c r="G316" s="4" t="n">
        <v>158</v>
      </c>
      <c r="H316" s="4" t="inlineStr">
        <is>
          <t>ราคาที่ได้จากรายงานการประเมินมูลค่าหรือสอบทานการประเมินมูลค่าครั้งล่าสุด</t>
        </is>
      </c>
      <c r="I316" s="4" t="inlineStr">
        <is>
          <t>นิคมอุตสาหกรรมแหลมฉบัง | 29-1-46.09 | 19,350.00 | 18 | 332,000,000</t>
        </is>
      </c>
      <c r="J316" s="4" t="inlineStr"/>
    </row>
    <row r="317">
      <c r="A317" s="4" t="inlineStr">
        <is>
          <t>MII_PO_732645</t>
        </is>
      </c>
      <c r="B317" s="4" t="inlineStr">
        <is>
          <t>$.existing_portfolio.assets[2].extra_sources[0]</t>
        </is>
      </c>
      <c r="C317" s="4" t="inlineStr"/>
      <c r="D317" s="4" t="inlineStr"/>
      <c r="E317" s="4" t="inlineStr">
        <is>
          <t>found</t>
        </is>
      </c>
      <c r="F317" s="4" t="inlineStr">
        <is>
          <t>MII_PO_20260403_P2-03-ExistingAssets.md</t>
        </is>
      </c>
      <c r="G317" s="4" t="n">
        <v>60</v>
      </c>
      <c r="H317" s="4" t="inlineStr">
        <is>
          <t>นิคมอุตสาหกรรมแหลมฉบัง</t>
        </is>
      </c>
      <c r="I317" s="4" t="inlineStr">
        <is>
          <t>สิทธิการเช่าที่ดิน มีกำหนดระยะเวลาการเช่า 30 ปี (เริ่มตั้งแต่วันที่ 18 ธันวาคม 2555 ถึงวันที่ 17 ธันวาคม 2585)</t>
        </is>
      </c>
      <c r="J317" s="4" t="inlineStr"/>
    </row>
    <row r="318">
      <c r="A318" s="4" t="inlineStr">
        <is>
          <t>MII_PO_732645</t>
        </is>
      </c>
      <c r="B318" s="4" t="inlineStr">
        <is>
          <t>$.existing_portfolio.assets[2].extra_sources[1]</t>
        </is>
      </c>
      <c r="C318" s="4" t="inlineStr"/>
      <c r="D318" s="4" t="inlineStr"/>
      <c r="E318" s="4" t="inlineStr">
        <is>
          <t>found</t>
        </is>
      </c>
      <c r="F318" s="4" t="inlineStr">
        <is>
          <t>MII_PO_20260403_P2-03-ExistingAssets.md</t>
        </is>
      </c>
      <c r="G318" s="4" t="n">
        <v>55</v>
      </c>
      <c r="H318" s="4" t="inlineStr">
        <is>
          <t>นิคมอุตสาหกรรมแหลมฉบัง</t>
        </is>
      </c>
      <c r="I318" s="4" t="inlineStr">
        <is>
          <t>ซึ่งกองทุนรวมเข้าลงทุนเมื่อวันที่ 20 ธันวาคม 2555</t>
        </is>
      </c>
      <c r="J318" s="4" t="inlineStr"/>
    </row>
    <row r="319">
      <c r="A319" s="4" t="inlineStr">
        <is>
          <t>MII_PO_732645</t>
        </is>
      </c>
      <c r="B319" s="4" t="inlineStr">
        <is>
          <t>$.existing_portfolio.assets[3]</t>
        </is>
      </c>
      <c r="C319" s="4" t="inlineStr">
        <is>
          <t>asset_id=EX-KKW; name_en=Kingkaew Road Project; name_th=โครงการถนนกิ่งแก้ว; asset_type=Commercial-office buildings; location=Moo 13, Racha Thewa, Bang Phli; province=Samut Prakan; investment_type=Leasehold (land); freehold buildings; lease_expiry=2036-02-19; acquired=M-II fund investment 2013-12-04; transferred to MII on conversion 2024-12-12; land_area_sqm=40784.0; leasable_area_sqm=15034.1; latest_appraisal_thb_mn=188.3; appraisal_date=2025-08-01; appraiser=Salmann (Far East) Co., Ltd.; notes=</t>
        </is>
      </c>
      <c r="D319" s="4" t="inlineStr"/>
      <c r="E319" s="4" t="inlineStr">
        <is>
          <t>found</t>
        </is>
      </c>
      <c r="F319" s="4" t="inlineStr">
        <is>
          <t>MII_PO_20260403_P2-03-ExistingAssets.md</t>
        </is>
      </c>
      <c r="G319" s="4" t="n">
        <v>159</v>
      </c>
      <c r="H319" s="4" t="inlineStr">
        <is>
          <t>ราคาที่ได้จากรายงานการประเมินมูลค่าหรือสอบทานการประเมินมูลค่าครั้งล่าสุด</t>
        </is>
      </c>
      <c r="I319" s="4" t="inlineStr">
        <is>
          <t>โครงการถนนกิ่งแก้ว | 25-1-96 | 15,034.10 | 17 | 188,300,000</t>
        </is>
      </c>
      <c r="J319" s="4" t="inlineStr"/>
    </row>
    <row r="320">
      <c r="A320" s="4" t="inlineStr">
        <is>
          <t>MII_PO_732645</t>
        </is>
      </c>
      <c r="B320" s="4" t="inlineStr">
        <is>
          <t>$.existing_portfolio.assets[3].extra_sources[0]</t>
        </is>
      </c>
      <c r="C320" s="4" t="inlineStr"/>
      <c r="D320" s="4" t="inlineStr"/>
      <c r="E320" s="4" t="inlineStr">
        <is>
          <t>found</t>
        </is>
      </c>
      <c r="F320" s="4" t="inlineStr">
        <is>
          <t>MII_PO_20260403_P2-03-ExistingAssets.md</t>
        </is>
      </c>
      <c r="G320" s="4" t="n">
        <v>115</v>
      </c>
      <c r="H320" s="4" t="inlineStr">
        <is>
          <t>โครงการถนนกิ่งแก้ว</t>
        </is>
      </c>
      <c r="I320" s="4" t="inlineStr">
        <is>
          <t>สิทธิการเช่าที่ดิน มีกำหนดระยะเวลาการเช่า 30 ปี (เริ่มตั้งแต่วันที่ 10 กุมภาพันธ์ 2549 ถึงวันที่ 19 กุมภาพันธ์ 2579) และได้รับคำมั่นที่จะได้ต่ออายุสัญญาเช่าที่ดินออกไปอีก 30 ปี</t>
        </is>
      </c>
      <c r="J320" s="4" t="inlineStr"/>
    </row>
    <row r="321">
      <c r="A321" s="4" t="inlineStr">
        <is>
          <t>MII_PO_732645</t>
        </is>
      </c>
      <c r="B321" s="4" t="inlineStr">
        <is>
          <t>$.existing_portfolio.assets[3].extra_sources[1]</t>
        </is>
      </c>
      <c r="C321" s="4" t="inlineStr"/>
      <c r="D321" s="4" t="inlineStr"/>
      <c r="E321" s="4" t="inlineStr">
        <is>
          <t>found</t>
        </is>
      </c>
      <c r="F321" s="4" t="inlineStr">
        <is>
          <t>MII_PO_20260403_P2-03-ExistingAssets.md</t>
        </is>
      </c>
      <c r="G321" s="4" t="n">
        <v>111</v>
      </c>
      <c r="H321" s="4" t="inlineStr">
        <is>
          <t>โครงการถนนกิ่งแก้ว</t>
        </is>
      </c>
      <c r="I321" s="4" t="inlineStr">
        <is>
          <t>ซึ่งกองทุนรวมเข้าลงทุนเมื่อวันที่ 4 ธันวาคม 2556</t>
        </is>
      </c>
      <c r="J321" s="4" t="inlineStr"/>
    </row>
    <row r="322">
      <c r="A322" s="4" t="inlineStr">
        <is>
          <t>MII_PO_732645</t>
        </is>
      </c>
      <c r="B322" s="4" t="inlineStr">
        <is>
          <t>$.risks[0]</t>
        </is>
      </c>
      <c r="C322" s="4" t="inlineStr">
        <is>
          <t>title=Short leases, early-termination rights and renewal risk at Green Park 1; category=Tenant/concentration; summary=Four tenants on 1-3 year leases. Tenants with early-termination rights generate about 47.90% of the asset's revenue; leases expiring in 2026 and 2027 are about 10.47% and 41.85% of revenue. The first renewal round (2025) retained only about 54.60% of expiring area.; asset_specific=True</t>
        </is>
      </c>
      <c r="D322" s="4" t="inlineStr"/>
      <c r="E322" s="4" t="inlineStr">
        <is>
          <t>found</t>
        </is>
      </c>
      <c r="F322" s="4" t="inlineStr">
        <is>
          <t>MII_PO_20260818_P2-05-Risks.md</t>
        </is>
      </c>
      <c r="G322" s="4" t="n">
        <v>131</v>
      </c>
      <c r="H322" s="4" t="inlineStr">
        <is>
          <t>ความเสี่ยงเกี่ยวกับรายได้ของกองทรัสต์ขึ้นอยู่กับฐานะทางการเงินของผู้เช่าพื้นที่ และการตัดสินใจต่ออายุสัญญาเช่าและสัญญาบริการ</t>
        </is>
      </c>
      <c r="I322" s="4" t="inlineStr">
        <is>
          <t>คิดเป็นสัดส่วนรายได้ประมาณร้อยละ 47.90 ของรายได้ทั้งหมดในทรัพย์สินหลักที่จะลงทุนเพิ่มเติมครั้งที่หนึ่ง</t>
        </is>
      </c>
      <c r="J322" s="4" t="inlineStr"/>
    </row>
    <row r="323">
      <c r="A323" s="4" t="inlineStr">
        <is>
          <t>MII_PO_732645</t>
        </is>
      </c>
      <c r="B323" s="4" t="inlineStr">
        <is>
          <t>$.risks[1]</t>
        </is>
      </c>
      <c r="C323" s="4" t="inlineStr">
        <is>
          <t>title=Tenants may not consent to novation of leases; category=Operational; summary=The trust becomes landlord only with tenant consent. If a tenant refuses, JCK Utilities must pass through rent and deposits without deductions until the lease expires and must procure a direct lease with the trust on renewal.; asset_specific=True</t>
        </is>
      </c>
      <c r="D323" s="4" t="inlineStr"/>
      <c r="E323" s="4" t="inlineStr">
        <is>
          <t>found</t>
        </is>
      </c>
      <c r="F323" s="4" t="inlineStr">
        <is>
          <t>MII_PO_20260818_P2-05-Risks.md</t>
        </is>
      </c>
      <c r="G323" s="4" t="n">
        <v>125</v>
      </c>
      <c r="H323" s="4" t="inlineStr">
        <is>
          <t>ความเสี่ยงที่ผู้เช่าพื้นที่ในทรัพย์สินหลักที่กองทรัสต์จะเข้าลงทุนไม่ให้ความยินยอมเข้าเป็นคู่สัญญา</t>
        </is>
      </c>
      <c r="I323" s="4" t="inlineStr">
        <is>
          <t>กองทรัสต์จะเข้าเป็นคู่สัญญาภายใต้สัญญาเช่าพื้นที่ และ/หรือ สัญญาบริการ ในฐานะผู้ให้เช่าและผู้ให้บริการได้ก็ต่อเมื่อได้รับความยินยอมจากคู่สัญญาภายใต้สัญญาดังกล่าว</t>
        </is>
      </c>
      <c r="J323" s="4" t="inlineStr"/>
    </row>
    <row r="324">
      <c r="A324" s="4" t="inlineStr">
        <is>
          <t>MII_PO_732645</t>
        </is>
      </c>
      <c r="B324" s="4" t="inlineStr">
        <is>
          <t>$.risks[2]</t>
        </is>
      </c>
      <c r="C324" s="4" t="inlineStr">
        <is>
          <t>title=Conflict of interest with JCK International as property manager and competing landlord; category=Sponsor/related-party; summary=JCK manages all trust assets, is the parent of the seller and still owns competing ready-built factories and warehouses in the same estates and Green Park projects (including Green Park 5, 0.2 km away). Mitigants: equal-offer undertaking, 20 km non-compete with carve-outs, 8-year ROFR.; asset_specific=True</t>
        </is>
      </c>
      <c r="D324" s="4" t="inlineStr"/>
      <c r="E324" s="4" t="inlineStr">
        <is>
          <t>found</t>
        </is>
      </c>
      <c r="F324" s="4" t="inlineStr">
        <is>
          <t>MII_PO_20260818_P2-05-Risks.md</t>
        </is>
      </c>
      <c r="G324" s="4" t="n">
        <v>137</v>
      </c>
      <c r="H324" s="4" t="inlineStr">
        <is>
          <t>ความเสี่ยงจากความขัดแย้งทางผลประโยชน์ที่อาจเกิดขึ้น</t>
        </is>
      </c>
      <c r="I324" s="4" t="inlineStr">
        <is>
          <t>ยังคงเป็นเจ้าของที่ดิน อาคารโรงงานแบบสำเร็จรูป (Ready-Built) และอาคารคลังสินค้าให้เช่าซึ่งตั้งอยู่ในโครงการนิคมอุตสาหกรรม/โครงการกรีน พาร์ค เดียวกันกับทรัพย์สินหลักของกองทรัสต์</t>
        </is>
      </c>
      <c r="J324" s="4" t="inlineStr"/>
    </row>
    <row r="325">
      <c r="A325" s="4" t="inlineStr">
        <is>
          <t>MII_PO_732645</t>
        </is>
      </c>
      <c r="B325" s="4" t="inlineStr">
        <is>
          <t>$.risks[3]</t>
        </is>
      </c>
      <c r="C325" s="4" t="inlineStr">
        <is>
          <t>title=Dependence on the REIT manager and a single property manager; category=Operational; summary=Performance depends on MFC and on JCK International, which manages both existing and new assets. If JCK cannot perform, a replacement may be hard to appoint or less effective, affecting income, valuation and distributions.; asset_specific=True</t>
        </is>
      </c>
      <c r="D325" s="4" t="inlineStr"/>
      <c r="E325" s="4" t="inlineStr">
        <is>
          <t>found</t>
        </is>
      </c>
      <c r="F325" s="4" t="inlineStr">
        <is>
          <t>MII_PO_20260818_P2-05-Risks.md</t>
        </is>
      </c>
      <c r="G325" s="4" t="n">
        <v>121</v>
      </c>
      <c r="H325" s="4" t="inlineStr">
        <is>
          <t>ความเสี่ยงของผลประกอบการของกองทรัสต์ขึ้นอยู่กับความสามารถในการบริหารของผู้จัดการกองทรัสต์ และผู้บริหารอสังหาริมทรัพย์</t>
        </is>
      </c>
      <c r="I325" s="4" t="inlineStr">
        <is>
          <t>ผู้จัดการกองทรัสต์อาจไม่สามารถแต่งตั้งบุคคลอื่นเพื่อทำหน้าที่บริหารจัดการทรัพย์สินหลักที่กองทรัสต์เข้าลงทุนแทนผู้บริหารอสังหาริมทรัพย์รายปัจจุบัน</t>
        </is>
      </c>
      <c r="J325" s="4" t="inlineStr"/>
    </row>
    <row r="326">
      <c r="A326" s="4" t="inlineStr">
        <is>
          <t>MII_PO_732645</t>
        </is>
      </c>
      <c r="B326" s="4" t="inlineStr">
        <is>
          <t>$.risks[4]</t>
        </is>
      </c>
      <c r="C326" s="4" t="inlineStr">
        <is>
          <t>title=Unauthorised tenant alterations; category=Asset/property; summary=Tenants may alter buildings without permits; authorities can order the trust as owner to fix or stop using them. JCK International undertakes to remove non-compliant alterations at its own cost and indemnify the trust if tenants do not.; asset_specific=True</t>
        </is>
      </c>
      <c r="D326" s="4" t="inlineStr"/>
      <c r="E326" s="4" t="inlineStr">
        <is>
          <t>found</t>
        </is>
      </c>
      <c r="F326" s="4" t="inlineStr">
        <is>
          <t>MII_PO_20260818_P2-05-Risks.md</t>
        </is>
      </c>
      <c r="G326" s="4" t="n">
        <v>161</v>
      </c>
      <c r="H326" s="4" t="inlineStr">
        <is>
          <t>ความเสี่ยงเกี่ยวกับการดัดแปลงต่อเติมทรัพย์สินหลักที่กองทรัสต์จะเข้าลงทุนโดยผู้เช่าพื้นที่</t>
        </is>
      </c>
      <c r="I326" s="4" t="inlineStr">
        <is>
          <t>หน่วยงานราชการที่เกี่ยวข้องมีอำนาจพิจารณาสั่งให้ผู้เช่าพื้นที่ซึ่งเป็นผู้ครอบครองอาคารหรือกองทรัสต์ซึ่งเป็นเจ้าของอาคารแก้ไขหรือระงับการใช้อาคารส่วนที่ดัดแปลงต่อเติมดังกล่าวได้</t>
        </is>
      </c>
      <c r="J326" s="4" t="inlineStr"/>
    </row>
    <row r="327">
      <c r="A327" s="4" t="inlineStr">
        <is>
          <t>MII_PO_732645</t>
        </is>
      </c>
      <c r="B327" s="4" t="inlineStr">
        <is>
          <t>$.risks[5]</t>
        </is>
      </c>
      <c r="C327" s="4" t="inlineStr">
        <is>
          <t>title=Expropriation at Kingkaew Road project; category=Regulatory/legal; summary=Part of nine leased plots at Kingkaew was expropriated for road widening. Construction avoided the buildings and the court case was withdrawn in January 2025, but the land re-survey and compensation agreement with the Rural Roads office are pending, so leased land area may change.; asset_specific=True</t>
        </is>
      </c>
      <c r="D327" s="4" t="inlineStr"/>
      <c r="E327" s="4" t="inlineStr">
        <is>
          <t>found</t>
        </is>
      </c>
      <c r="F327" s="4" t="inlineStr">
        <is>
          <t>MII_PO_20260818_P2-05-Risks.md</t>
        </is>
      </c>
      <c r="G327" s="4" t="n">
        <v>180</v>
      </c>
      <c r="H327" s="4" t="inlineStr">
        <is>
          <t>ความเสี่ยงจากกรณีการถูกเวนคืนที่ดิน</t>
        </is>
      </c>
      <c r="I327" s="4" t="inlineStr">
        <is>
          <t>อยู่ระหว่างดำเนินการเพื่อการลงนามในสัญญาจะซื้อจะขายพื้นที่ในเขตเวนคืนกับสำนักงานทางหลวงชนบทที่ 1 (ปทุมธานี)</t>
        </is>
      </c>
      <c r="J327" s="4" t="inlineStr"/>
    </row>
    <row r="328">
      <c r="A328" s="4" t="inlineStr">
        <is>
          <t>MII_PO_732645</t>
        </is>
      </c>
      <c r="B328" s="4" t="inlineStr">
        <is>
          <t>$.risks[6]</t>
        </is>
      </c>
      <c r="C328" s="4" t="inlineStr">
        <is>
          <t>title=Sub-lease of Port Authority land at Laem Chabang; category=Leasehold/tenure; summary=About 1 rai 80 sq.wa of Laem Chabang land is sub-leased via IEAT from the Port Authority of Thailand. If the head lease ends, the sub-lease falls away; the area is only footpath and fence, so the filing rates the impact as low.; asset_specific=True</t>
        </is>
      </c>
      <c r="D328" s="4" t="inlineStr"/>
      <c r="E328" s="4" t="inlineStr">
        <is>
          <t>found</t>
        </is>
      </c>
      <c r="F328" s="4" t="inlineStr">
        <is>
          <t>MII_PO_20260818_P2-05-Risks.md</t>
        </is>
      </c>
      <c r="G328" s="4" t="n">
        <v>93</v>
      </c>
      <c r="H328" s="4" t="inlineStr">
        <is>
          <t>ความเสี่ยงที่จะเกิดขึ้นต่อการเช่าช่วงที่ดินที่เป็นกรรมสิทธิ์ของการท่าเรือแห่งประเทศไทย</t>
        </is>
      </c>
      <c r="I328" s="4" t="inlineStr">
        <is>
          <t>ที่ที่กองทรัสต์เช่าช่วงดังกล่าวมีพื้นที่เพียง 1 ไร่ 80 ตารางวา โดยพื้นที่ทั้งหมดนั้นเป็นทางเท้าและแนวรั้วเท่านั้น</t>
        </is>
      </c>
      <c r="J328" s="4" t="inlineStr"/>
    </row>
    <row r="329">
      <c r="A329" s="4" t="inlineStr">
        <is>
          <t>MII_PO_732645</t>
        </is>
      </c>
      <c r="B329" s="4" t="inlineStr">
        <is>
          <t>$.risks[7]</t>
        </is>
      </c>
      <c r="C329" s="4" t="inlineStr">
        <is>
          <t>title=Leasehold land exposure in the existing portfolio; category=Leasehold/tenure; summary=Laem Chabang (to 2042) and Kingkaew (to 2036, with a renewal promise) are leasehold land with trust-owned buildings; value runs off as leases expire and depends on landowners not defaulting on encumbrances, though registered leases survive a sale of the land.; asset_specific=True</t>
        </is>
      </c>
      <c r="D329" s="4" t="inlineStr"/>
      <c r="E329" s="4" t="inlineStr">
        <is>
          <t>found</t>
        </is>
      </c>
      <c r="F329" s="4" t="inlineStr">
        <is>
          <t>MII_PO_20260818_P2-05-Risks.md</t>
        </is>
      </c>
      <c r="G329" s="4" t="n">
        <v>85</v>
      </c>
      <c r="H329" s="4" t="inlineStr">
        <is>
          <t>ความเสี่ยงกรณีลงทุนในสิทธิการเช่าที่ดิน</t>
        </is>
      </c>
      <c r="I329" s="4" t="inlineStr">
        <is>
          <t>การลงทุนในรูปแบบของการเช่าที่ดินอาจมีความเสี่ยง ในกรณีที่กองทรัสต์ไม่ได้ถือกรรมสิทธิ์ในที่ดิน</t>
        </is>
      </c>
      <c r="J329" s="4" t="inlineStr"/>
    </row>
    <row r="330">
      <c r="A330" s="4" t="inlineStr">
        <is>
          <t>MII_PO_732645</t>
        </is>
      </c>
      <c r="B330" s="4" t="inlineStr">
        <is>
          <t>$.risks[8]</t>
        </is>
      </c>
      <c r="C330" s="4" t="inlineStr">
        <is>
          <t>title=First-time borrowing of up to THB 1,000M; category=Financing/interest rate; summary=The trust moves from no debt to about 30% LTV. Rising rates, weaker cash flow or covenant breaches could cut distributions or lead lenders to enforce security over mortgaged assets; refinancing may be on worse terms.; asset_specific=False</t>
        </is>
      </c>
      <c r="D330" s="4" t="inlineStr"/>
      <c r="E330" s="4" t="inlineStr">
        <is>
          <t>found</t>
        </is>
      </c>
      <c r="F330" s="4" t="inlineStr">
        <is>
          <t>MII_PO_20260818_P2-05-Risks.md</t>
        </is>
      </c>
      <c r="G330" s="4" t="n">
        <v>70</v>
      </c>
      <c r="H330" s="4" t="inlineStr">
        <is>
          <t>ความเสี่ยงที่อาจเกิดขึ้นจากการกู้ยืมเงิน</t>
        </is>
      </c>
      <c r="I330" s="4" t="inlineStr">
        <is>
          <t>กองทรัสต์มีความประสงค์ที่จะกู้ยืมเงินระยะยาววงเงินไม่เกิน 1,000.00 ล้านบาท</t>
        </is>
      </c>
      <c r="J330" s="4" t="inlineStr"/>
    </row>
    <row r="331">
      <c r="A331" s="4" t="inlineStr">
        <is>
          <t>MII_PO_732645</t>
        </is>
      </c>
      <c r="B331" s="4" t="inlineStr">
        <is>
          <t>$.risks[9]</t>
        </is>
      </c>
      <c r="C331" s="4" t="inlineStr">
        <is>
          <t>title=Cancellation of the whole offering; category=Offering/dilution; summary=The best-effort offering must be cancelled and money refunded if subscriptions plus loans cannot fund the purchase, unitholding limits are breached, proceeds cannot be transferred within 15 business days, or material adverse events occur.; asset_specific=False</t>
        </is>
      </c>
      <c r="D331" s="4" t="inlineStr"/>
      <c r="E331" s="4" t="inlineStr">
        <is>
          <t>found</t>
        </is>
      </c>
      <c r="F331" s="4" t="inlineStr">
        <is>
          <t>MII_PO_20260818_P2-05-Risks.md</t>
        </is>
      </c>
      <c r="G331" s="4" t="n">
        <v>108</v>
      </c>
      <c r="H331" s="4" t="inlineStr">
        <is>
          <t>ความเสี่ยงอันอาจเกิดจากการยกเลิกการเสนอขายหน่วยทรัสต์ทั้งจำนวน</t>
        </is>
      </c>
      <c r="I331" s="4" t="inlineStr">
        <is>
          <t>มูลค่าหน่วยทรัสต์ที่จองซื้อเมื่อรวมกับมูลค่าเงินกู้ยืมจากบุคคลอื่น (ถ้ามี) มีมูลค่าไม่เพียงพอที่จะลงทุนในอสังหาริมทรัพย์</t>
        </is>
      </c>
      <c r="J331" s="4" t="inlineStr"/>
    </row>
    <row r="332">
      <c r="A332" s="4" t="inlineStr">
        <is>
          <t>MII_PO_732645</t>
        </is>
      </c>
      <c r="B332" s="4" t="inlineStr">
        <is>
          <t>$.risks[10]</t>
        </is>
      </c>
      <c r="C332" s="4" t="inlineStr">
        <is>
          <t>title=Industrial estate land-use and operating permits; category=Regulatory/legal; summary=Loss or non-renewal of the trust's or tenants' industrial estate permits would stop use of the land or breach leases, interrupting rental income until new tenants are found.; asset_specific=False</t>
        </is>
      </c>
      <c r="D332" s="4" t="inlineStr"/>
      <c r="E332" s="4" t="inlineStr">
        <is>
          <t>found</t>
        </is>
      </c>
      <c r="F332" s="4" t="inlineStr">
        <is>
          <t>MII_PO_20260818_P2-05-Risks.md</t>
        </is>
      </c>
      <c r="G332" s="4" t="n">
        <v>170</v>
      </c>
      <c r="H332" s="4" t="inlineStr">
        <is>
          <t>ความเสี่ยงเกี่ยวกับใบอนุญาตให้ใช้ที่ดินและประกอบกิจการในนิคมอุตสาหกรรม</t>
        </is>
      </c>
      <c r="I332" s="4" t="inlineStr">
        <is>
          <t>หากกองทรัสต์ไม่ได้รับใบอนุญาตดังกล่าวหรือใบอนุญาตถูกยกเลิก กองทรัสต์จะไม่สามารถใช้ที่ดินหรือประกอบกิจการในนิคมอุตสาหกรรมต่อไปได้</t>
        </is>
      </c>
      <c r="J332" s="4" t="inlineStr"/>
    </row>
    <row r="333">
      <c r="A333" s="4" t="inlineStr">
        <is>
          <t>MII_PO_732645</t>
        </is>
      </c>
      <c r="B333" s="4" t="inlineStr">
        <is>
          <t>$.risks[11]</t>
        </is>
      </c>
      <c r="C333" s="4" t="inlineStr">
        <is>
          <t>title=Rising property and operating costs; category=Operational; summary=Maintenance, renovation, property tax, utilities, insurance and inflation may rise faster than rents, reducing distributions.; asset_specific=False</t>
        </is>
      </c>
      <c r="D333" s="4" t="inlineStr"/>
      <c r="E333" s="4" t="inlineStr">
        <is>
          <t>found</t>
        </is>
      </c>
      <c r="F333" s="4" t="inlineStr">
        <is>
          <t>MII_PO_20260818_P2-05-Risks.md</t>
        </is>
      </c>
      <c r="G333" s="4" t="n">
        <v>183</v>
      </c>
      <c r="H333" s="4" t="inlineStr">
        <is>
          <t>ความเสี่ยงที่ทรัพย์สินที่กองทรัสต์ถือครองนั้นอาจมีค่าใช้จ่ายเกี่ยวกับทรัพย์สิน รวมทั้งค่าใช้จ่ายในการดำเนินการต่าง ๆ เพิ่มมากขึ้น</t>
        </is>
      </c>
      <c r="I333" s="4" t="inlineStr">
        <is>
          <t>อาจได้รับผลกระทบทางลบหากค่าใช้จ่ายเกี่ยวกับทรัพย์สินและค่าใช้จ่ายในการดำเนินการต่าง ๆ เพิ่มขึ้น</t>
        </is>
      </c>
      <c r="J333" s="4" t="inlineStr"/>
    </row>
    <row r="334">
      <c r="A334" s="4" t="inlineStr">
        <is>
          <t>MII_PO_732645</t>
        </is>
      </c>
      <c r="B334" s="4" t="inlineStr">
        <is>
          <t>$.risks[12]</t>
        </is>
      </c>
      <c r="C334" s="4" t="inlineStr">
        <is>
          <t>title=Appraised values may not be realisable; category=Other; summary=Appraisals rest on assumptions at the report date; actual sale or transfer prices may be below appraised values or the trust's purchase price.; asset_specific=False</t>
        </is>
      </c>
      <c r="D334" s="4" t="inlineStr"/>
      <c r="E334" s="4" t="inlineStr">
        <is>
          <t>found</t>
        </is>
      </c>
      <c r="F334" s="4" t="inlineStr">
        <is>
          <t>MII_PO_20260818_P2-05-Risks.md</t>
        </is>
      </c>
      <c r="G334" s="4" t="n">
        <v>196</v>
      </c>
      <c r="H334" s="4" t="inlineStr">
        <is>
          <t>ความเสี่ยงที่ทรัพย์สินที่กองทรัสต์ถือครองนั้นอาจมีค่าใช้จ่ายเกี่ยวกับทรัพย์สิน รวมทั้งค่าใช้จ่ายในการดำเนินการต่าง ๆ เพิ่มมากขึ้น</t>
        </is>
      </c>
      <c r="I334" s="4" t="inlineStr">
        <is>
          <t>ไม่สะท้อนมูลค่าที่แท้จริงของทรัพย์สินหลักของกองทรัสต์ได้อย่างเหมาะสม</t>
        </is>
      </c>
      <c r="J334" s="4" t="inlineStr"/>
    </row>
    <row r="335">
      <c r="A335" s="4" t="inlineStr">
        <is>
          <t>MII_PO_732645</t>
        </is>
      </c>
      <c r="B335" s="4" t="inlineStr">
        <is>
          <t>$.risks[13]</t>
        </is>
      </c>
      <c r="C335" s="4" t="inlineStr">
        <is>
          <t>title=Competition from other factory and warehouse landlords; category=Market/competition; summary=Well-funded competitors may pressure occupancy and rents or raise costs of attracting tenants.; asset_specific=False</t>
        </is>
      </c>
      <c r="D335" s="4" t="inlineStr"/>
      <c r="E335" s="4" t="inlineStr">
        <is>
          <t>found</t>
        </is>
      </c>
      <c r="F335" s="4" t="inlineStr">
        <is>
          <t>MII_PO_20260818_P2-05-Risks.md</t>
        </is>
      </c>
      <c r="G335" s="4" t="n">
        <v>151</v>
      </c>
      <c r="H335" s="4" t="inlineStr">
        <is>
          <t>ความเสี่ยงจากการแข่งขันที่สูงขึ้น</t>
        </is>
      </c>
      <c r="I335" s="4" t="inlineStr">
        <is>
          <t>ผู้ประกอบการในธุรกิจอสังหาริมทรัพย์ประเภทเดียวกับกองทรัสต์อาจนำมาซึ่งการแข่งขันที่สูง</t>
        </is>
      </c>
      <c r="J335" s="4" t="inlineStr"/>
    </row>
    <row r="336">
      <c r="A336" s="4" t="inlineStr">
        <is>
          <t>MII_PO_732645</t>
        </is>
      </c>
      <c r="B336" s="4" t="inlineStr">
        <is>
          <t>$.risks[14]</t>
        </is>
      </c>
      <c r="C336" s="4" t="inlineStr">
        <is>
          <t>title=General risks (headings only); category=Structure/buy-back; summary=Generic risks listed: units not redeemable; political; natural disaster/flood; due diligence; accounting/legal changes; unit price volatility; secondary-market illiquidity; tax and tax-policy changes; ability to distribute; NAV vs trading price; insurance gaps; counterparty default; ESG compliance costs; major-holder sell-downs; trust termination.; asset_specific=False</t>
        </is>
      </c>
      <c r="D336" s="4" t="inlineStr"/>
      <c r="E336" s="4" t="inlineStr">
        <is>
          <t>found</t>
        </is>
      </c>
      <c r="F336" s="4" t="inlineStr">
        <is>
          <t>MII_PO_20260818_P2-05-Risks.md</t>
        </is>
      </c>
      <c r="G336" s="4" t="n">
        <v>23</v>
      </c>
      <c r="H336" s="4" t="inlineStr">
        <is>
          <t>ความเสี่ยงโดยทั่วไป</t>
        </is>
      </c>
      <c r="I336" s="4" t="inlineStr">
        <is>
          <t>กองทรัสต์เป็นกองทรัสต์ประเภทไม่รับซื้อคืนหน่วยทรัสต์ ซึ่งผู้ถือหน่วยทรัสต์ไม่สามารถขายคืนหน่วยทรัสต์ได้</t>
        </is>
      </c>
      <c r="J336" s="4" t="inlineStr"/>
    </row>
    <row r="337">
      <c r="A337" s="4" t="inlineStr">
        <is>
          <t>MII_PO_732645</t>
        </is>
      </c>
      <c r="B337" s="4" t="inlineStr">
        <is>
          <t>$.analyst_notes[0]</t>
        </is>
      </c>
      <c r="C337" s="4" t="inlineStr">
        <is>
          <t>topic=Price vs appraisal; observation=Maximum price THB 1,455M is 7.2% below the lower appraisal (The Valuation &amp; Consultants, THB 1,567.3M) and 10.0% below Knight Frank (THB 1,617.0M). Both use an 8% discount rate but differ on terminal cap rate (6% vs 7%) and market rent (THB 160 vs 170/sqm/month).</t>
        </is>
      </c>
      <c r="D337" s="4" t="inlineStr"/>
      <c r="E337" s="4" t="inlineStr">
        <is>
          <t>found</t>
        </is>
      </c>
      <c r="F337" s="4" t="inlineStr">
        <is>
          <t>MII_PO_20260818_P2-03-NewAssets.md</t>
        </is>
      </c>
      <c r="G337" s="4" t="n">
        <v>103</v>
      </c>
      <c r="H337" s="4" t="inlineStr">
        <is>
          <t>ราคาประเมินและมูลค่าสูงสุดที่กองทรัสต์จะเข้าลงทุน</t>
        </is>
      </c>
      <c r="I337" s="4" t="inlineStr">
        <is>
          <t>ต่ำกว่าราคาประเมินต่ำสุดประมาณ | ร้อยละ 7</t>
        </is>
      </c>
      <c r="J337" s="4" t="inlineStr"/>
    </row>
    <row r="338">
      <c r="A338" s="4" t="inlineStr">
        <is>
          <t>MII_PO_732645</t>
        </is>
      </c>
      <c r="B338" s="4" t="inlineStr">
        <is>
          <t>$.analyst_notes[1]</t>
        </is>
      </c>
      <c r="C338" s="4" t="inlineStr">
        <is>
          <t>topic=Related-party seller and manager; observation=Seller JCK Utilities is a subsidiary of JCK International, which is also the property manager of all assets and a 5.30% unitholder. JCK must hold at least 7% of the new units for 5 years; it retains competing projects nearby (Green Park 1 extension, Green Park 5) under an 8-year ROFR.</t>
        </is>
      </c>
      <c r="D338" s="4" t="inlineStr"/>
      <c r="E338" s="4" t="inlineStr">
        <is>
          <t>found</t>
        </is>
      </c>
      <c r="F338" s="4" t="inlineStr">
        <is>
          <t>MII_PO_20260818_P2-05-Risks.md</t>
        </is>
      </c>
      <c r="G338" s="4" t="n">
        <v>120</v>
      </c>
      <c r="H338" s="4" t="inlineStr">
        <is>
          <t>ความเสี่ยงของผลประกอบการของกองทรัสต์ขึ้นอยู่กับความสามารถในการบริหารของผู้จัดการกองทรัสต์ และผู้บริหารอสังหาริมทรัพย์</t>
        </is>
      </c>
      <c r="I338" s="4" t="inlineStr">
        <is>
          <t>เป็นบริษัทแม่ของเจซีเค ยูทิลิตี้ส์ ซึ่งเป็นเจ้าของทรัพย์สินที่จะลงทุนเพิ่มเติมครั้งที่ 1</t>
        </is>
      </c>
      <c r="J338" s="4" t="inlineStr"/>
    </row>
    <row r="339">
      <c r="A339" s="4" t="inlineStr">
        <is>
          <t>MII_PO_732645</t>
        </is>
      </c>
      <c r="B339" s="4" t="inlineStr">
        <is>
          <t>$.analyst_notes[2]</t>
        </is>
      </c>
      <c r="C339" s="4" t="inlineStr">
        <is>
          <t>topic=Tenant concentration and lease roll-over; observation=Green Park 1 has four tenants (largest 30.2% of leased area; about 80% Chinese tenants). 52.83% of leased area expires within 1 year of 30 Jun 2026, and tenants with early-termination rights account for 47.90% of revenue.</t>
        </is>
      </c>
      <c r="D339" s="4" t="inlineStr"/>
      <c r="E339" s="4" t="inlineStr">
        <is>
          <t>found</t>
        </is>
      </c>
      <c r="F339" s="4" t="inlineStr">
        <is>
          <t>MII_PO_20260818_P2-03-Leasing.md</t>
        </is>
      </c>
      <c r="G339" s="4" t="n">
        <v>38</v>
      </c>
      <c r="H339" s="4" t="inlineStr">
        <is>
          <t>ลักษณะผู้เช่าทรัพย์สิน</t>
        </is>
      </c>
      <c r="I339" s="4" t="inlineStr">
        <is>
          <t>ไม่เกิน 1 ปี | 37.21 | 52.83 | 45.01</t>
        </is>
      </c>
      <c r="J339" s="4" t="inlineStr"/>
    </row>
    <row r="340">
      <c r="A340" s="4" t="inlineStr">
        <is>
          <t>MII_PO_732645</t>
        </is>
      </c>
      <c r="B340" s="4" t="inlineStr">
        <is>
          <t>$.analyst_notes[3]</t>
        </is>
      </c>
      <c r="C340" s="4" t="inlineStr">
        <is>
          <t>topic=Short operating track record; observation=Green Park 1 occupancy was 24.0% (2022), 58.2% (2023), 68.0% (2024) and 100.0% (2025), then fell to 93.2% at 30 Jun 2026. Revenue rose from THB 12.65M (2022) to THB 102.99M (2025); data are owner-provided.</t>
        </is>
      </c>
      <c r="D340" s="4" t="inlineStr"/>
      <c r="E340" s="4" t="inlineStr">
        <is>
          <t>found</t>
        </is>
      </c>
      <c r="F340" s="4" t="inlineStr">
        <is>
          <t>MII_PO_20260818_P2-03-NewAssets.md</t>
        </is>
      </c>
      <c r="G340" s="4" t="n">
        <v>57</v>
      </c>
      <c r="H340" s="4" t="inlineStr">
        <is>
          <t>ผลการดำเนินงานในอดีตของทรัพย์สินหลักที่จะลงทุนเพิ่มเติมครั้งที่หนึ่ง</t>
        </is>
      </c>
      <c r="I340" s="4" t="inlineStr">
        <is>
          <t>อัตราการเช่าพื้นที่ ณ รอบสิ้นสุดผลการดำเนินงาน (ร้อยละ) /3 | 24.0 | 58.2 | 68.0 | 100.0 | 93.2</t>
        </is>
      </c>
      <c r="J340" s="4" t="inlineStr"/>
    </row>
    <row r="341">
      <c r="A341" s="4" t="inlineStr">
        <is>
          <t>MII_PO_732645</t>
        </is>
      </c>
      <c r="B341" s="4" t="inlineStr">
        <is>
          <t>$.analyst_notes[4]</t>
        </is>
      </c>
      <c r="C341" s="4" t="inlineStr">
        <is>
          <t>topic=Issue below NAV and dilution; observation=Maximum offer price THB 6.00 is 38.6% below NAV per unit of THB 9.7747 and 36.4% below par (THB 9.4309) at 30 Jun 2026; the unit closed at THB 5.95 that day. Up to 75.8M new units would raise units outstanding by 44.1% (172M to 247.8M).</t>
        </is>
      </c>
      <c r="D341" s="4" t="inlineStr"/>
      <c r="E341" s="4" t="inlineStr">
        <is>
          <t>found</t>
        </is>
      </c>
      <c r="F341" s="4" t="inlineStr">
        <is>
          <t>MII_PO_20260817_P2-08-Unitholders.md</t>
        </is>
      </c>
      <c r="G341" s="4" t="n">
        <v>17</v>
      </c>
      <c r="H341" s="4" t="inlineStr">
        <is>
          <t>หน่วยทรัสต์</t>
        </is>
      </c>
      <c r="I341" s="4" t="inlineStr">
        <is>
          <t>มูลค่าทรัพย์สินสุทธิต่อหน่วยของกองทรัสต์ ณ วันที่ 30 มิถุนายน 2569 | 9.7747 บาทต่อหน่วย</t>
        </is>
      </c>
      <c r="J341" s="4" t="inlineStr"/>
    </row>
    <row r="342">
      <c r="A342" s="4" t="inlineStr">
        <is>
          <t>MII_PO_732645</t>
        </is>
      </c>
      <c r="B342" s="4" t="inlineStr">
        <is>
          <t>$.analyst_notes[5]</t>
        </is>
      </c>
      <c r="C342" s="4" t="inlineStr">
        <is>
          <t>topic=Projection not aligned with final deal size; observation=Projected DPU THB 0.7082 (12.88%) assumes 88M new units at THB 5.50 and THB 900M debt, and the long-term IRR 11.97% assumes 90M units at THB 5.30 and THB 1,000M debt. Both exceed the cover cap of 75.8M units / THB 455M. The existing-only DPU is 0.6783, so projected accretion is 4.4%.</t>
        </is>
      </c>
      <c r="D342" s="4" t="inlineStr"/>
      <c r="E342" s="4" t="inlineStr">
        <is>
          <t>found</t>
        </is>
      </c>
      <c r="F342" s="4" t="inlineStr">
        <is>
          <t>MII_PO_20260818_P2-03-Leasing.md</t>
        </is>
      </c>
      <c r="G342" s="4" t="n">
        <v>233</v>
      </c>
      <c r="H342" s="4" t="inlineStr">
        <is>
          <t>หน่วย : ล้านบาท</t>
        </is>
      </c>
      <c r="I342" s="4" t="inlineStr">
        <is>
          <t>จำนวน 88 ล้านหน่วย ในราคาหน่วยละ 5.50 บาท</t>
        </is>
      </c>
      <c r="J342" s="4" t="inlineStr"/>
    </row>
    <row r="343">
      <c r="A343" s="4" t="inlineStr">
        <is>
          <t>MII_PO_732645</t>
        </is>
      </c>
      <c r="B343" s="4" t="inlineStr">
        <is>
          <t>$.analyst_notes[6]</t>
        </is>
      </c>
      <c r="C343" s="4" t="inlineStr">
        <is>
          <t>topic=Five-year cost support by JCK; observation=JCK International pays Green Park 1 repair/renovation, common-area maintenance, land and building tax and insurance for 5 years after the investment. The projection therefore assumes no property operating cost for the new asset, so costs would step up after about 2031.</t>
        </is>
      </c>
      <c r="D343" s="4" t="inlineStr"/>
      <c r="E343" s="4" t="inlineStr">
        <is>
          <t>found</t>
        </is>
      </c>
      <c r="F343" s="4" t="inlineStr">
        <is>
          <t>MII_PO_20260818_P2-03-NewAssets.md</t>
        </is>
      </c>
      <c r="G343" s="4" t="n">
        <v>174</v>
      </c>
      <c r="H343" s="4" t="inlineStr">
        <is>
          <t>สรุปสาระสำคัญของร่างสัญญาตกลงกระทำการ</t>
        </is>
      </c>
      <c r="I343" s="4" t="inlineStr">
        <is>
          <t>ภายในระยะเวลา 5 ปีนับจากวันที่กองทรัสต์เข้าลงทุนในทรัพย์สินที่กองทรัสต์ลงทุน</t>
        </is>
      </c>
      <c r="J343" s="4" t="inlineStr"/>
    </row>
    <row r="344">
      <c r="A344" s="4" t="inlineStr">
        <is>
          <t>MII_PO_732645</t>
        </is>
      </c>
      <c r="B344" s="4" t="inlineStr">
        <is>
          <t>$.analyst_notes[7]</t>
        </is>
      </c>
      <c r="C344" s="4" t="inlineStr">
        <is>
          <t>topic=Leverage step-up; observation=This is MII's first borrowing: LTV goes from 0% to about 30%. Projected finance costs rise from THB 4.58M (existing only) to THB 45.53M, assuming 4.55% interest; the loan runs up to 8 years with a 1-year principal grace period.</t>
        </is>
      </c>
      <c r="D344" s="4" t="inlineStr"/>
      <c r="E344" s="4" t="inlineStr">
        <is>
          <t>found</t>
        </is>
      </c>
      <c r="F344" s="4" t="inlineStr">
        <is>
          <t>MII_PO_20260818_P2-03-Leasing.md</t>
        </is>
      </c>
      <c r="G344" s="4" t="n">
        <v>213</v>
      </c>
      <c r="H344" s="4" t="inlineStr">
        <is>
          <t>หน่วย : ล้านบาท</t>
        </is>
      </c>
      <c r="I344" s="4" t="inlineStr">
        <is>
          <t>ต้นทุนทางการเงิน | 4.58 | 45.53</t>
        </is>
      </c>
      <c r="J344" s="4" t="inlineStr"/>
    </row>
    <row r="345">
      <c r="A345" s="4" t="inlineStr">
        <is>
          <t>MII_PO_732645</t>
        </is>
      </c>
      <c r="B345" s="4" t="inlineStr">
        <is>
          <t>$.analyst_notes[8]</t>
        </is>
      </c>
      <c r="C345" s="4" t="inlineStr">
        <is>
          <t>topic=Leasehold expiries in existing portfolio; observation=Kingkaew Road land lease ends 2036-02-19 (with a promise to renew for 30 years) and Laem Chabang ends 2042-12-17. Kingkaew also has a pending expropriation compensation and re-survey. The acquisition lifts the freehold share of the portfolio from about 46% to about 72%.</t>
        </is>
      </c>
      <c r="D345" s="4" t="inlineStr"/>
      <c r="E345" s="4" t="inlineStr">
        <is>
          <t>found</t>
        </is>
      </c>
      <c r="F345" s="4" t="inlineStr">
        <is>
          <t>MII_PO_20260403_P2-03-ExistingAssets.md</t>
        </is>
      </c>
      <c r="G345" s="4" t="n">
        <v>115</v>
      </c>
      <c r="H345" s="4" t="inlineStr">
        <is>
          <t>โครงการถนนกิ่งแก้ว</t>
        </is>
      </c>
      <c r="I345" s="4" t="inlineStr">
        <is>
          <t>ถึงวันที่ 19 กุมภาพันธ์ 2579) และได้รับคำมั่นที่จะได้ต่ออายุสัญญาเช่าที่ดินออกไปอีก 30 ปี</t>
        </is>
      </c>
      <c r="J345" s="4" t="inlineStr"/>
    </row>
    <row r="346">
      <c r="A346" s="4" t="inlineStr">
        <is>
          <t>MII_PO_732645</t>
        </is>
      </c>
      <c r="B346" s="4" t="inlineStr">
        <is>
          <t>$.analyst_notes[9]</t>
        </is>
      </c>
      <c r="C346" s="4" t="inlineStr">
        <is>
          <t>topic=Offering costs and distribution; observation=Estimated offering expenses of about THB 41M are borne by JCK Utilities, not the trust. The offering is best-effort, run by the REIT manager MFC as distribution manager, with no financial adviser for the offering.</t>
        </is>
      </c>
      <c r="D346" s="4" t="inlineStr"/>
      <c r="E346" s="4" t="inlineStr">
        <is>
          <t>found</t>
        </is>
      </c>
      <c r="F346" s="4" t="inlineStr">
        <is>
          <t>MII_PO_20260818_P3-Offering.md</t>
        </is>
      </c>
      <c r="G346" s="4" t="n">
        <v>439</v>
      </c>
      <c r="H346" s="4" t="inlineStr">
        <is>
          <t>ประมาณการค่าใช้จ่ายต่าง ๆ ที่เกี่ยวข้องกับการเสนอขายครั้งนี้</t>
        </is>
      </c>
      <c r="I346" s="4" t="inlineStr">
        <is>
          <t>โดยเจซีเค ยูทิลิตี้ส์ เป็นผู้รับผิดชอบค่าใช้จ่ายในการเสนอขายหน่วยทรัสต์ทั้งหมด</t>
        </is>
      </c>
      <c r="J346" s="4" t="inlineStr"/>
    </row>
    <row r="347">
      <c r="A347" s="4" t="inlineStr">
        <is>
          <t>PROSPECT_PO_736840</t>
        </is>
      </c>
      <c r="B347" s="4" t="inlineStr">
        <is>
          <t>$.filing.offering_type_evidence</t>
        </is>
      </c>
      <c r="C347" s="4" t="inlineStr">
        <is>
          <t>Offering of trust units for the 3rd capital increase to make the 5th additional investment (leasehold in Bangkok Free Trade Zone 4); PO confirmed</t>
        </is>
      </c>
      <c r="D347" s="4" t="inlineStr"/>
      <c r="E347" s="4" t="inlineStr">
        <is>
          <t>found</t>
        </is>
      </c>
      <c r="F347" s="4" t="inlineStr">
        <is>
          <t>PROSPECT_PO_20260730_00-Cover.md</t>
        </is>
      </c>
      <c r="G347" s="4" t="n">
        <v>5</v>
      </c>
      <c r="H347" s="4" t="inlineStr">
        <is>
          <t>Cover</t>
        </is>
      </c>
      <c r="I347" s="4" t="inlineStr">
        <is>
          <t>การเสนอขายหน่วยทรัสต์สำหรับการเพิ่มทุนครั้งที่สาม</t>
        </is>
      </c>
      <c r="J347" s="4" t="inlineStr"/>
    </row>
    <row r="348">
      <c r="A348" s="4" t="inlineStr">
        <is>
          <t>PROSPECT_PO_736840</t>
        </is>
      </c>
      <c r="B348" s="4" t="inlineStr">
        <is>
          <t>$.filing.reit_name_en</t>
        </is>
      </c>
      <c r="C348" s="4" t="inlineStr">
        <is>
          <t>Prospect Logistics and Industrial Freehold and Leasehold Real Estate Investment Trust</t>
        </is>
      </c>
      <c r="D348" s="4" t="inlineStr"/>
      <c r="E348" s="4" t="inlineStr">
        <is>
          <t>found</t>
        </is>
      </c>
      <c r="F348" s="4" t="inlineStr">
        <is>
          <t>PROSPECT_PO_20260730_00-Cover.md</t>
        </is>
      </c>
      <c r="G348" s="4" t="n">
        <v>9</v>
      </c>
      <c r="H348" s="4" t="inlineStr">
        <is>
          <t>Cover</t>
        </is>
      </c>
      <c r="I348" s="4" t="inlineStr">
        <is>
          <t>Prospect Logistics and Industrial Freehold and Leasehold Real Estate Investment Trust (PROSPECT)</t>
        </is>
      </c>
      <c r="J348" s="4" t="inlineStr"/>
    </row>
    <row r="349">
      <c r="A349" s="4" t="inlineStr">
        <is>
          <t>PROSPECT_PO_736840</t>
        </is>
      </c>
      <c r="B349" s="4" t="inlineStr">
        <is>
          <t>$.filing.reit_name_th</t>
        </is>
      </c>
      <c r="C349" s="4" t="inlineStr">
        <is>
          <t>Prospect Logistics and Industrial Freehold and Leasehold REIT (Thai name)</t>
        </is>
      </c>
      <c r="D349" s="4" t="inlineStr"/>
      <c r="E349" s="4" t="inlineStr">
        <is>
          <t>found</t>
        </is>
      </c>
      <c r="F349" s="4" t="inlineStr">
        <is>
          <t>PROSPECT_PO_20260730_00-Cover.md</t>
        </is>
      </c>
      <c r="G349" s="4" t="n">
        <v>8</v>
      </c>
      <c r="H349" s="4" t="inlineStr">
        <is>
          <t>Cover</t>
        </is>
      </c>
      <c r="I349" s="4" t="inlineStr">
        <is>
          <t>ทรัสต์เพื่อการลงทุนในอสังหาริมทรัพย์และสิทธิการเช่าอสังหาริมทรัพย์ พรอสเพค โลจิสติกส์และอินดัสเทรียล</t>
        </is>
      </c>
      <c r="J349" s="4" t="inlineStr"/>
    </row>
    <row r="350">
      <c r="A350" s="4" t="inlineStr">
        <is>
          <t>PROSPECT_PO_736840</t>
        </is>
      </c>
      <c r="B350" s="4" t="inlineStr">
        <is>
          <t>$.filing.reit_structure</t>
        </is>
      </c>
      <c r="C350" s="4" t="inlineStr">
        <is>
          <t>Freehold and leasehold REIT; no fixed term; units not redeemable</t>
        </is>
      </c>
      <c r="D350" s="4" t="inlineStr"/>
      <c r="E350" s="4" t="inlineStr">
        <is>
          <t>found</t>
        </is>
      </c>
      <c r="F350" s="4" t="inlineStr">
        <is>
          <t>PROSPECT_PO_20260730_00-Cover.md</t>
        </is>
      </c>
      <c r="G350" s="4" t="n">
        <v>10</v>
      </c>
      <c r="H350" s="4" t="inlineStr">
        <is>
          <t>Cover</t>
        </is>
      </c>
      <c r="I350" s="4" t="inlineStr">
        <is>
          <t>กองทรัสต์ไม่กำหนดอายุและไม่รับไถ่ถอนหน่วยทรัสต์</t>
        </is>
      </c>
      <c r="J350" s="4" t="inlineStr"/>
    </row>
    <row r="351">
      <c r="A351" s="4" t="inlineStr">
        <is>
          <t>PROSPECT_PO_736840</t>
        </is>
      </c>
      <c r="B351" s="4" t="inlineStr">
        <is>
          <t>$.filing.capital_increase_no</t>
        </is>
      </c>
      <c r="C351" s="4" t="n">
        <v>3</v>
      </c>
      <c r="D351" s="4" t="inlineStr"/>
      <c r="E351" s="4" t="inlineStr">
        <is>
          <t>found</t>
        </is>
      </c>
      <c r="F351" s="4" t="inlineStr">
        <is>
          <t>PROSPECT_PO_20260730_00-Cover.md</t>
        </is>
      </c>
      <c r="G351" s="4" t="n">
        <v>5</v>
      </c>
      <c r="H351" s="4" t="inlineStr">
        <is>
          <t>Cover</t>
        </is>
      </c>
      <c r="I351" s="4" t="inlineStr">
        <is>
          <t>การเพิ่มทุนครั้งที่สาม</t>
        </is>
      </c>
      <c r="J351" s="4" t="inlineStr"/>
    </row>
    <row r="352">
      <c r="A352" s="4" t="inlineStr">
        <is>
          <t>PROSPECT_PO_736840</t>
        </is>
      </c>
      <c r="B352" s="4" t="inlineStr">
        <is>
          <t>$.filing.additional_investment_no</t>
        </is>
      </c>
      <c r="C352" s="4" t="n">
        <v>5</v>
      </c>
      <c r="D352" s="4" t="inlineStr"/>
      <c r="E352" s="4" t="inlineStr">
        <is>
          <t>found</t>
        </is>
      </c>
      <c r="F352" s="4" t="inlineStr">
        <is>
          <t>PROSPECT_PO_20260730_00-Cover.md</t>
        </is>
      </c>
      <c r="G352" s="4" t="n">
        <v>11</v>
      </c>
      <c r="H352" s="4" t="inlineStr">
        <is>
          <t>Cover</t>
        </is>
      </c>
      <c r="I352" s="4" t="inlineStr">
        <is>
          <t>เพื่อลงทุนในทรัพย์สินหลักเพิ่มเติมครั้งที่ 5</t>
        </is>
      </c>
      <c r="J352" s="4" t="inlineStr"/>
    </row>
    <row r="353">
      <c r="A353" s="4" t="inlineStr">
        <is>
          <t>PROSPECT_PO_736840</t>
        </is>
      </c>
      <c r="B353" s="4" t="inlineStr">
        <is>
          <t>$.filing.investor_eligibility</t>
        </is>
      </c>
      <c r="C353" s="4" t="inlineStr">
        <is>
          <t>Tranche 1: existing unitholders pro rata (1 existing : 0.3822 new; up to 360,000,000 units; excluding holders that would trigger foreign-law obligations). Tranche 2: Mankhong Kehakarn / Prospect Development / their group / Sansiri, capped at 35% of new units including their tranche-1 entitlement. Tranche 3: remainder to private placement and/or general public (institutional bookbuilding investors and persons at underwriters' discretion).</t>
        </is>
      </c>
      <c r="D353" s="4" t="inlineStr"/>
      <c r="E353" s="4" t="inlineStr">
        <is>
          <t>found</t>
        </is>
      </c>
      <c r="F353" s="4" t="inlineStr">
        <is>
          <t>PROSPECT_PO_20260730_00-Cover.md</t>
        </is>
      </c>
      <c r="G353" s="4" t="n">
        <v>23</v>
      </c>
      <c r="H353" s="4" t="inlineStr">
        <is>
          <t>Cover - offered to</t>
        </is>
      </c>
      <c r="I353" s="4" t="inlineStr">
        <is>
          <t>ไม่เกิน 360,000,000 หน่วย</t>
        </is>
      </c>
      <c r="J353" s="4" t="inlineStr"/>
    </row>
    <row r="354">
      <c r="A354" s="4" t="inlineStr">
        <is>
          <t>PROSPECT_PO_736840</t>
        </is>
      </c>
      <c r="B354" s="4" t="inlineStr">
        <is>
          <t>$.filing.listing</t>
        </is>
      </c>
      <c r="C354" s="4" t="inlineStr">
        <is>
          <t>Listed on SET since 2020-08-20; new units to be listed on SET, but the offering is made before SET approves listing of the new units</t>
        </is>
      </c>
      <c r="D354" s="4" t="inlineStr"/>
      <c r="E354" s="4" t="inlineStr">
        <is>
          <t>found</t>
        </is>
      </c>
      <c r="F354" s="4" t="inlineStr">
        <is>
          <t>PROSPECT_PO_20260730_P2-02-Policy.md</t>
        </is>
      </c>
      <c r="G354" s="4" t="n">
        <v>8</v>
      </c>
      <c r="H354" s="4" t="inlineStr">
        <is>
          <t>วัตถุประสงค์ของกองทรัสต์</t>
        </is>
      </c>
      <c r="I354" s="4" t="inlineStr">
        <is>
          <t>แล้วเมื่อวันที่ 20 สิงหาคม 2563</t>
        </is>
      </c>
      <c r="J354" s="4" t="inlineStr"/>
    </row>
    <row r="355">
      <c r="A355" s="4" t="inlineStr">
        <is>
          <t>PROSPECT_PO_736840</t>
        </is>
      </c>
      <c r="B355" s="4" t="inlineStr">
        <is>
          <t>$.filing.unitholder_approval_date</t>
        </is>
      </c>
      <c r="C355" s="4" t="inlineStr">
        <is>
          <t>2026-01-09</t>
        </is>
      </c>
      <c r="D355" s="4" t="inlineStr"/>
      <c r="E355" s="4" t="inlineStr">
        <is>
          <t>found</t>
        </is>
      </c>
      <c r="F355" s="4" t="inlineStr">
        <is>
          <t>PROSPECT_PO_20260730_00-Cover.md</t>
        </is>
      </c>
      <c r="G355" s="4" t="n">
        <v>13</v>
      </c>
      <c r="H355" s="4" t="inlineStr">
        <is>
          <t>Cover</t>
        </is>
      </c>
      <c r="I355" s="4" t="inlineStr">
        <is>
          <t>เมื่อวันที่ 9 มกราคม 2569</t>
        </is>
      </c>
      <c r="J355" s="4" t="inlineStr"/>
    </row>
    <row r="356">
      <c r="A356" s="4" t="inlineStr">
        <is>
          <t>PROSPECT_PO_736840</t>
        </is>
      </c>
      <c r="B356" s="4" t="inlineStr">
        <is>
          <t>$.filing.data_as_of</t>
        </is>
      </c>
      <c r="C356" s="4" t="inlineStr">
        <is>
          <t>2026-03-31</t>
        </is>
      </c>
      <c r="D356" s="4" t="inlineStr"/>
      <c r="E356" s="4" t="inlineStr">
        <is>
          <t>found</t>
        </is>
      </c>
      <c r="F356" s="4" t="inlineStr">
        <is>
          <t>PROSPECT_PO_20260730_P1-FactSheet.md</t>
        </is>
      </c>
      <c r="G356" s="4" t="n">
        <v>6</v>
      </c>
      <c r="H356" s="4" t="inlineStr">
        <is>
          <t>ส่วนที่ 1 Fact Sheet</t>
        </is>
      </c>
      <c r="I356" s="4" t="inlineStr">
        <is>
          <t>ข้อมูล ณ วันที่ 31 มีนาคม 2569</t>
        </is>
      </c>
      <c r="J356" s="4" t="inlineStr"/>
    </row>
    <row r="357">
      <c r="A357" s="4" t="inlineStr">
        <is>
          <t>PROSPECT_PO_736840</t>
        </is>
      </c>
      <c r="B357" s="4" t="inlineStr">
        <is>
          <t>$.sector.description</t>
        </is>
      </c>
      <c r="C357" s="4" t="inlineStr">
        <is>
          <t>Owns freehold and (sub-)leasehold ready-built warehouses and factories in five projects in Samut Prakan (Bangkok Free Trade Zone 1, 2, 3, 6 and X44 Bangna KM.18); will add a 30-year leasehold (plus 30-year renewal option) over 31 buildings (187,949 sqm NLA) in Bangkok Free Trade Zone 4, Chachoengsao.</t>
        </is>
      </c>
      <c r="D357" s="4" t="inlineStr"/>
      <c r="E357" s="4" t="inlineStr">
        <is>
          <t>found</t>
        </is>
      </c>
      <c r="F357" s="4" t="inlineStr">
        <is>
          <t>PROSPECT_PO_20260730_P2-03-Assets.md</t>
        </is>
      </c>
      <c r="G357" s="4" t="n">
        <v>6</v>
      </c>
      <c r="H357" s="4" t="inlineStr">
        <is>
          <t>ทรัพย์สินหลักที่กองทรัสต์ลงทุนในปัจจุบัน</t>
        </is>
      </c>
      <c r="I357" s="4" t="inlineStr">
        <is>
          <t>มีพื้นที่เช่าอาคารรวมประมาณ 564,758.0 ตารางเมตร</t>
        </is>
      </c>
      <c r="J357" s="4" t="inlineStr"/>
    </row>
    <row r="358">
      <c r="A358" s="4" t="inlineStr">
        <is>
          <t>PROSPECT_PO_736840</t>
        </is>
      </c>
      <c r="B358" s="4" t="inlineStr">
        <is>
          <t>$.parties.sponsors[0]</t>
        </is>
      </c>
      <c r="C358" s="4" t="inlineStr">
        <is>
          <t>name_en=Prospect Development Co., Ltd.; name_th=บริษัท พรอสเพค ดีเวลลอปเมนท์ จำกัด; role_detail=Holds 99.99% of the REIT manager and 50% of the seller BFTZ Bangpakong; largest unitholder (18.5%); property manager of existing assets; co-guarantor of rent; related_to_sponsor=True</t>
        </is>
      </c>
      <c r="D358" s="4" t="inlineStr"/>
      <c r="E358" s="4" t="inlineStr">
        <is>
          <t>found</t>
        </is>
      </c>
      <c r="F358" s="4" t="inlineStr">
        <is>
          <t>PROSPECT_PO_20260730_P2-03-Assets.md</t>
        </is>
      </c>
      <c r="G358" s="4" t="n">
        <v>537</v>
      </c>
      <c r="H358" s="4" t="inlineStr">
        <is>
          <t>การซื้อทรัพย์สินจากบุคคลที่เกี่ยวโยงกัน</t>
        </is>
      </c>
      <c r="I358" s="4" t="inlineStr">
        <is>
          <t>พรอสเพค ดีเวลลอปเมนท์เป็นผู้ถือหุ้นใหญ่ของผู้จัดการกองทรัสต์ คิดเป็นสัดส่วนร้อยละ 99.99</t>
        </is>
      </c>
      <c r="J358" s="4" t="inlineStr"/>
    </row>
    <row r="359">
      <c r="A359" s="4" t="inlineStr">
        <is>
          <t>PROSPECT_PO_736840</t>
        </is>
      </c>
      <c r="B359" s="4" t="inlineStr">
        <is>
          <t>$.parties.sponsors[1]</t>
        </is>
      </c>
      <c r="C359" s="4" t="inlineStr">
        <is>
          <t>name_en=Sansiri Public Company Limited; name_th=บริษัท แสนสิริ จำกัด (มหาชน); role_detail=50% shareholder of BFTZ Bangpakong; 10.0% unitholder; party to unit-holding undertaking; eligible for tranche 2; related_to_sponsor=True</t>
        </is>
      </c>
      <c r="D359" s="4" t="inlineStr"/>
      <c r="E359" s="4" t="inlineStr">
        <is>
          <t>found</t>
        </is>
      </c>
      <c r="F359" s="4" t="inlineStr">
        <is>
          <t>PROSPECT_PO_20260730_P2-02-Policy.md</t>
        </is>
      </c>
      <c r="G359" s="4" t="n">
        <v>45</v>
      </c>
      <c r="H359" s="4" t="inlineStr">
        <is>
          <t>โครงสร้างของการบริหารจัดการกองทรัสต์</t>
        </is>
      </c>
      <c r="I359" s="4" t="inlineStr">
        <is>
          <t>(2) บริษัท แสนสิริ จำกัด (มหาชน) คิดเป็นสัดส่วนร้อยละ 50.00</t>
        </is>
      </c>
      <c r="J359" s="4" t="inlineStr"/>
    </row>
    <row r="360">
      <c r="A360" s="4" t="inlineStr">
        <is>
          <t>PROSPECT_PO_736840</t>
        </is>
      </c>
      <c r="B360" s="4" t="inlineStr">
        <is>
          <t>$.parties.sponsors[2]</t>
        </is>
      </c>
      <c r="C360" s="4" t="inlineStr">
        <is>
          <t>name_en=Mankhong Kehakarn Public Company Limited; name_th=บริษัท มั่นคงเคหะการ จำกัด (มหาชน); role_detail=Sponsor-group entity eligible for tranche 2; party to unit-holding undertaking (&gt;=15% combined); related_to_sponsor=True</t>
        </is>
      </c>
      <c r="D360" s="4" t="inlineStr"/>
      <c r="E360" s="4" t="inlineStr">
        <is>
          <t>found</t>
        </is>
      </c>
      <c r="F360" s="4" t="inlineStr">
        <is>
          <t>PROSPECT_PO_20260730_00-Cover.md</t>
        </is>
      </c>
      <c r="G360" s="4" t="n">
        <v>25</v>
      </c>
      <c r="H360" s="4" t="inlineStr">
        <is>
          <t>Cover - offered to</t>
        </is>
      </c>
      <c r="I360" s="4" t="inlineStr">
        <is>
          <t>บริษัท มั่นคงเคหะการ จำกัด (มหาชน)</t>
        </is>
      </c>
      <c r="J360" s="4" t="inlineStr"/>
    </row>
    <row r="361">
      <c r="A361" s="4" t="inlineStr">
        <is>
          <t>PROSPECT_PO_736840</t>
        </is>
      </c>
      <c r="B361" s="4" t="inlineStr">
        <is>
          <t>$.parties.sponsors[3]</t>
        </is>
      </c>
      <c r="C361" s="4" t="inlineStr">
        <is>
          <t>name_en=FNS Holdings Public Company Limited; name_th=บริษัท เอฟเอ็นเอส โฮลดิ้งส์ จำกัด (มหาชน); role_detail=Named with the sponsor group in the unit-holding covenant and future sell-down risk; role not otherwise described in text filings; related_to_sponsor=True</t>
        </is>
      </c>
      <c r="D361" s="4" t="inlineStr"/>
      <c r="E361" s="4" t="inlineStr">
        <is>
          <t>found</t>
        </is>
      </c>
      <c r="F361" s="4" t="inlineStr">
        <is>
          <t>PROSPECT_PO_20260730_00-Cover.md</t>
        </is>
      </c>
      <c r="G361" s="4" t="n">
        <v>180</v>
      </c>
      <c r="H361" s="4" t="inlineStr">
        <is>
          <t>คำจำกัดความ</t>
        </is>
      </c>
      <c r="I361" s="4" t="inlineStr">
        <is>
          <t>บริษัท เอฟเอ็นเอส โฮลดิ้งส์ จำกัด (มหาชน)</t>
        </is>
      </c>
      <c r="J361" s="4" t="inlineStr"/>
    </row>
    <row r="362">
      <c r="A362" s="4" t="inlineStr">
        <is>
          <t>PROSPECT_PO_736840</t>
        </is>
      </c>
      <c r="B362" s="4" t="inlineStr">
        <is>
          <t>$.parties.reit_manager</t>
        </is>
      </c>
      <c r="C362" s="4" t="inlineStr">
        <is>
          <t>name_en=Prospect REIT Management Co., Ltd.; name_th=บริษัท พรอสเพค รีท แมเนจเมนท์ จำกัด; role_detail=REIT manager and offeror; 99.99% owned by Prospect Development; related_to_sponsor=True</t>
        </is>
      </c>
      <c r="D362" s="4" t="inlineStr"/>
      <c r="E362" s="4" t="inlineStr">
        <is>
          <t>found</t>
        </is>
      </c>
      <c r="F362" s="4" t="inlineStr">
        <is>
          <t>PROSPECT_PO_20260730_P1-FactSheet.md</t>
        </is>
      </c>
      <c r="G362" s="4" t="n">
        <v>10</v>
      </c>
      <c r="H362" s="4" t="inlineStr">
        <is>
          <t>Fact Sheet</t>
        </is>
      </c>
      <c r="I362" s="4" t="inlineStr">
        <is>
          <t>บริษัท พรอสเพค รีท แมเนจเมนท์ จำกัด</t>
        </is>
      </c>
      <c r="J362" s="4" t="inlineStr"/>
    </row>
    <row r="363">
      <c r="A363" s="4" t="inlineStr">
        <is>
          <t>PROSPECT_PO_736840</t>
        </is>
      </c>
      <c r="B363" s="4" t="inlineStr">
        <is>
          <t>$.parties.trustee</t>
        </is>
      </c>
      <c r="C363" s="4" t="inlineStr">
        <is>
          <t>name_en=SCB Asset Management Co., Ltd.; name_th=บริษัทหลักทรัพย์จัดการกองทุน ไทยพาณิชย์ จำกัด; role_detail=Trustee; related_to_sponsor=False</t>
        </is>
      </c>
      <c r="D363" s="4" t="inlineStr"/>
      <c r="E363" s="4" t="inlineStr">
        <is>
          <t>found</t>
        </is>
      </c>
      <c r="F363" s="4" t="inlineStr">
        <is>
          <t>PROSPECT_PO_20260730_00-Cover.md</t>
        </is>
      </c>
      <c r="G363" s="4" t="n">
        <v>29</v>
      </c>
      <c r="H363" s="4" t="inlineStr">
        <is>
          <t>Cover</t>
        </is>
      </c>
      <c r="I363" s="4" t="inlineStr">
        <is>
          <t>ทรัสตี : บริษัท หลักทรัพย์จัดการกองทุน ไทยพาณิชย์ จำกัด</t>
        </is>
      </c>
      <c r="J363" s="4" t="inlineStr"/>
    </row>
    <row r="364">
      <c r="A364" s="4" t="inlineStr">
        <is>
          <t>PROSPECT_PO_736840</t>
        </is>
      </c>
      <c r="B364" s="4" t="inlineStr">
        <is>
          <t>$.parties.property_managers[0]</t>
        </is>
      </c>
      <c r="C364" s="4" t="inlineStr">
        <is>
          <t>name_en=Prospect Development Co., Ltd.; name_th=บริษัท พรอสเพค ดีเวลลอปเมนท์ จำกัด; role_detail=Property manager of existing assets; related_to_sponsor=True</t>
        </is>
      </c>
      <c r="D364" s="4" t="inlineStr"/>
      <c r="E364" s="4" t="inlineStr">
        <is>
          <t>found</t>
        </is>
      </c>
      <c r="F364" s="4" t="inlineStr">
        <is>
          <t>PROSPECT_PO_20260730_P2-02-Policy.md</t>
        </is>
      </c>
      <c r="G364" s="4" t="n">
        <v>46</v>
      </c>
      <c r="H364" s="4" t="inlineStr">
        <is>
          <t>โครงสร้างของการบริหารจัดการกองทรัสต์</t>
        </is>
      </c>
      <c r="I364" s="4" t="inlineStr">
        <is>
          <t>ผู้จัดการกองทรัสต์ได้แต่งตั้ง พรอสเพค ดีเวลลอปเมนท์ เป็นผู้บริหารอสังหาริมทรัพย์ในทรัพย์สินหลักที่กองทรัสต์ลงทุนในปัจจุบัน</t>
        </is>
      </c>
      <c r="J364" s="4" t="inlineStr"/>
    </row>
    <row r="365">
      <c r="A365" s="4" t="inlineStr">
        <is>
          <t>PROSPECT_PO_736840</t>
        </is>
      </c>
      <c r="B365" s="4" t="inlineStr">
        <is>
          <t>$.parties.property_managers[1]</t>
        </is>
      </c>
      <c r="C365" s="4" t="inlineStr">
        <is>
          <t>name_en=BFTZ Bangpakong Co., Ltd.; name_th=บริษัท บีเอฟทีแซด บางปะกง จำกัด; role_detail=To be appointed property manager of Bangkok Free Trade Zone 4 (delegates operations to Prospect Development); also lessor, free-zone licence holder and rent guarantor; related_to_sponsor=True</t>
        </is>
      </c>
      <c r="D365" s="4" t="inlineStr"/>
      <c r="E365" s="4" t="inlineStr">
        <is>
          <t>found</t>
        </is>
      </c>
      <c r="F365" s="4" t="inlineStr">
        <is>
          <t>PROSPECT_PO_20260730_P2-02-Policy.md</t>
        </is>
      </c>
      <c r="G365" s="4" t="n">
        <v>9</v>
      </c>
      <c r="H365" s="4" t="inlineStr">
        <is>
          <t>วัตถุประสงค์ของกองทรัสต์</t>
        </is>
      </c>
      <c r="I365" s="4" t="inlineStr">
        <is>
          <t>จะแต่งตั้ง บริษัท บีเอฟทีแซด บางปะกง จำกัด</t>
        </is>
      </c>
      <c r="J365" s="4" t="inlineStr"/>
    </row>
    <row r="366">
      <c r="A366" s="4" t="inlineStr">
        <is>
          <t>PROSPECT_PO_736840</t>
        </is>
      </c>
      <c r="B366" s="4" t="inlineStr">
        <is>
          <t>$.parties.financial_advisors[0]</t>
        </is>
      </c>
      <c r="C366" s="4" t="inlineStr">
        <is>
          <t>name_en=Krungthai XSpring Securities Co., Ltd.; name_th=บริษัทหลักทรัพย์ กรุงไทย เอ็กซ์สปริง จำกัด; role_detail=Financial advisor; related_to_sponsor=False</t>
        </is>
      </c>
      <c r="D366" s="4" t="inlineStr"/>
      <c r="E366" s="4" t="inlineStr">
        <is>
          <t>found</t>
        </is>
      </c>
      <c r="F366" s="4" t="inlineStr">
        <is>
          <t>PROSPECT_PO_20260730_00-Cover.md</t>
        </is>
      </c>
      <c r="G366" s="4" t="n">
        <v>30</v>
      </c>
      <c r="H366" s="4" t="inlineStr">
        <is>
          <t>Cover</t>
        </is>
      </c>
      <c r="I366" s="4" t="inlineStr">
        <is>
          <t>ที่ปรึกษาทางการเงิน : บริษัทหลักทรัพย์ กรุงไทย เอ็กซ์สปริง จำกัด</t>
        </is>
      </c>
      <c r="J366" s="4" t="inlineStr"/>
    </row>
    <row r="367">
      <c r="A367" s="4" t="inlineStr">
        <is>
          <t>PROSPECT_PO_736840</t>
        </is>
      </c>
      <c r="B367" s="4" t="inlineStr">
        <is>
          <t>$.parties.lead_underwriters[0]</t>
        </is>
      </c>
      <c r="C367" s="4" t="inlineStr">
        <is>
          <t>name_en=Krungthai XSpring Securities Co., Ltd.; name_th=บริษัทหลักทรัพย์ กรุงไทย เอ็กซ์สปริง จำกัด; role_detail=Lead underwriter (firm underwrite after signing the underwriting agreement); related_to_sponsor=False</t>
        </is>
      </c>
      <c r="D367" s="4" t="inlineStr"/>
      <c r="E367" s="4" t="inlineStr">
        <is>
          <t>found</t>
        </is>
      </c>
      <c r="F367" s="4" t="inlineStr">
        <is>
          <t>PROSPECT_PO_20260730_00-Cover.md</t>
        </is>
      </c>
      <c r="G367" s="4" t="n">
        <v>31</v>
      </c>
      <c r="H367" s="4" t="inlineStr">
        <is>
          <t>Cover</t>
        </is>
      </c>
      <c r="I367" s="4" t="inlineStr">
        <is>
          <t>ผู้จัดการการจัดจำหน่ายหน่วยทรัสต์: บริษัทหลักทรัพย์ กรุงไทย เอ็กซ์สปริง จำกัด</t>
        </is>
      </c>
      <c r="J367" s="4" t="inlineStr"/>
    </row>
    <row r="368">
      <c r="A368" s="4" t="inlineStr">
        <is>
          <t>PROSPECT_PO_736840</t>
        </is>
      </c>
      <c r="B368" s="4" t="inlineStr">
        <is>
          <t>$.parties.lead_underwriters[1]</t>
        </is>
      </c>
      <c r="C368" s="4" t="inlineStr">
        <is>
          <t>name_en=Siam Commercial Bank Public Company Limited; name_th=ธนาคารไทยพาณิชย์ จำกัด (มหาชน); role_detail=Lead underwriter (firm underwrite after signing the underwriting agreement); related_to_sponsor=False</t>
        </is>
      </c>
      <c r="D368" s="4" t="inlineStr"/>
      <c r="E368" s="4" t="inlineStr">
        <is>
          <t>found</t>
        </is>
      </c>
      <c r="F368" s="4" t="inlineStr">
        <is>
          <t>PROSPECT_PO_20260730_00-Cover.md</t>
        </is>
      </c>
      <c r="G368" s="4" t="n">
        <v>31</v>
      </c>
      <c r="H368" s="4" t="inlineStr">
        <is>
          <t>Cover</t>
        </is>
      </c>
      <c r="I368" s="4" t="inlineStr">
        <is>
          <t>และ ธนาคารไทยพาณิชย์ จำกัด (มหาชน)</t>
        </is>
      </c>
      <c r="J368" s="4" t="inlineStr"/>
    </row>
    <row r="369">
      <c r="A369" s="4" t="inlineStr">
        <is>
          <t>PROSPECT_PO_736840</t>
        </is>
      </c>
      <c r="B369" s="4" t="inlineStr">
        <is>
          <t>$.parties.underwriters[0]</t>
        </is>
      </c>
      <c r="C369" s="4" t="inlineStr">
        <is>
          <t>name_en=DAOL Securities (Thailand) Public Company Limited; name_th=บริษัทหลักทรัพย์ ดาโอ (ประเทศไทย) จำกัด (มหาชน); role_detail=Co-underwriter (best effort); related_to_sponsor=False</t>
        </is>
      </c>
      <c r="D369" s="4" t="inlineStr"/>
      <c r="E369" s="4" t="inlineStr">
        <is>
          <t>found</t>
        </is>
      </c>
      <c r="F369" s="4" t="inlineStr">
        <is>
          <t>PROSPECT_PO_20260818_P3-Offering.md</t>
        </is>
      </c>
      <c r="G369" s="4" t="n">
        <v>172</v>
      </c>
      <c r="H369" s="4" t="inlineStr">
        <is>
          <t>2.1.3.2 ผู้ร่วมจัดจำหน่ายหน่วยทรัสต์</t>
        </is>
      </c>
      <c r="I369" s="4" t="inlineStr">
        <is>
          <t>บริษัทหลักทรัพย์ ดาโอ (ประเทศไทย) จำกัด (มหาชน)</t>
        </is>
      </c>
      <c r="J369" s="4" t="inlineStr"/>
    </row>
    <row r="370">
      <c r="A370" s="4" t="inlineStr">
        <is>
          <t>PROSPECT_PO_736840</t>
        </is>
      </c>
      <c r="B370" s="4" t="inlineStr">
        <is>
          <t>$.parties.underwriters[1]</t>
        </is>
      </c>
      <c r="C370" s="4" t="inlineStr">
        <is>
          <t>name_en=TISCO Securities Co., Ltd.; name_th=บริษัทหลักทรัพย์ ทิสโก้ จำกัด; role_detail=Co-underwriter (best effort); related_to_sponsor=False</t>
        </is>
      </c>
      <c r="D370" s="4" t="inlineStr"/>
      <c r="E370" s="4" t="inlineStr">
        <is>
          <t>found</t>
        </is>
      </c>
      <c r="F370" s="4" t="inlineStr">
        <is>
          <t>PROSPECT_PO_20260818_P3-Offering.md</t>
        </is>
      </c>
      <c r="G370" s="4" t="n">
        <v>176</v>
      </c>
      <c r="H370" s="4" t="inlineStr">
        <is>
          <t>2.1.3.2 ผู้ร่วมจัดจำหน่ายหน่วยทรัสต์</t>
        </is>
      </c>
      <c r="I370" s="4" t="inlineStr">
        <is>
          <t>บริษัทหลักทรัพย์ ทิสโก้ จำกัด</t>
        </is>
      </c>
      <c r="J370" s="4" t="inlineStr"/>
    </row>
    <row r="371">
      <c r="A371" s="4" t="inlineStr">
        <is>
          <t>PROSPECT_PO_736840</t>
        </is>
      </c>
      <c r="B371" s="4" t="inlineStr">
        <is>
          <t>$.parties.underwriters[2]</t>
        </is>
      </c>
      <c r="C371" s="4" t="inlineStr">
        <is>
          <t>name_en=Beyond Securities Public Company Limited; name_th=บริษัทหลักทรัพย์ บียอนด์ จำกัด (มหาชน); role_detail=Co-underwriter (best effort); related_to_sponsor=False</t>
        </is>
      </c>
      <c r="D371" s="4" t="inlineStr"/>
      <c r="E371" s="4" t="inlineStr">
        <is>
          <t>found</t>
        </is>
      </c>
      <c r="F371" s="4" t="inlineStr">
        <is>
          <t>PROSPECT_PO_20260818_P3-Offering.md</t>
        </is>
      </c>
      <c r="G371" s="4" t="n">
        <v>180</v>
      </c>
      <c r="H371" s="4" t="inlineStr">
        <is>
          <t>2.1.3.2 ผู้ร่วมจัดจำหน่ายหน่วยทรัสต์</t>
        </is>
      </c>
      <c r="I371" s="4" t="inlineStr">
        <is>
          <t>บริษัทหลักทรัพย์ บียอนด์ จำกัด (มหาชน)</t>
        </is>
      </c>
      <c r="J371" s="4" t="inlineStr"/>
    </row>
    <row r="372">
      <c r="A372" s="4" t="inlineStr">
        <is>
          <t>PROSPECT_PO_736840</t>
        </is>
      </c>
      <c r="B372" s="4" t="inlineStr">
        <is>
          <t>$.parties.underwriters[3]</t>
        </is>
      </c>
      <c r="C372" s="4" t="inlineStr">
        <is>
          <t>name_en=Finansia Syrus Securities Public Company Limited; name_th=บริษัทหลักทรัพย์ ฟินันเซีย ไซรัส จำกัด (มหาชน); role_detail=Co-underwriter (best effort); related_to_sponsor=False</t>
        </is>
      </c>
      <c r="D372" s="4" t="inlineStr"/>
      <c r="E372" s="4" t="inlineStr">
        <is>
          <t>found</t>
        </is>
      </c>
      <c r="F372" s="4" t="inlineStr">
        <is>
          <t>PROSPECT_PO_20260818_P3-Offering.md</t>
        </is>
      </c>
      <c r="G372" s="4" t="n">
        <v>184</v>
      </c>
      <c r="H372" s="4" t="inlineStr">
        <is>
          <t>2.1.3.2 ผู้ร่วมจัดจำหน่ายหน่วยทรัสต์</t>
        </is>
      </c>
      <c r="I372" s="4" t="inlineStr">
        <is>
          <t>บริษัทหลักทรัพย์ ฟินันเซีย ไซรัส จำกัด (มหาชน)</t>
        </is>
      </c>
      <c r="J372" s="4" t="inlineStr"/>
    </row>
    <row r="373">
      <c r="A373" s="4" t="inlineStr">
        <is>
          <t>PROSPECT_PO_736840</t>
        </is>
      </c>
      <c r="B373" s="4" t="inlineStr">
        <is>
          <t>$.parties.underwriters[4]</t>
        </is>
      </c>
      <c r="C373" s="4" t="inlineStr">
        <is>
          <t>name_en=Maybank Securities (Thailand) Public Company Limited; name_th=บริษัทหลักทรัพย์ เมย์แบงก์ (ประเทศไทย) จำกัด (มหาชน); role_detail=Co-underwriter (best effort); related_to_sponsor=False</t>
        </is>
      </c>
      <c r="D373" s="4" t="inlineStr"/>
      <c r="E373" s="4" t="inlineStr">
        <is>
          <t>found</t>
        </is>
      </c>
      <c r="F373" s="4" t="inlineStr">
        <is>
          <t>PROSPECT_PO_20260818_P3-Offering.md</t>
        </is>
      </c>
      <c r="G373" s="4" t="n">
        <v>188</v>
      </c>
      <c r="H373" s="4" t="inlineStr">
        <is>
          <t>2.1.3.2 ผู้ร่วมจัดจำหน่ายหน่วยทรัสต์</t>
        </is>
      </c>
      <c r="I373" s="4" t="inlineStr">
        <is>
          <t>บริษัทหลักทรัพย์ เมย์แบงก์ (ประเทศไทย) จำกัด (มหาชน)</t>
        </is>
      </c>
      <c r="J373" s="4" t="inlineStr"/>
    </row>
    <row r="374">
      <c r="A374" s="4" t="inlineStr">
        <is>
          <t>PROSPECT_PO_736840</t>
        </is>
      </c>
      <c r="B374" s="4" t="inlineStr">
        <is>
          <t>$.parties.underwriters[5]</t>
        </is>
      </c>
      <c r="C374" s="4" t="inlineStr">
        <is>
          <t>name_en=Yuanta Securities (Thailand) Co., Ltd.; name_th=บริษัทหลักทรัพย์ หยวนต้า (ประเทศไทย) จำกัด; role_detail=Co-underwriter (best effort); related_to_sponsor=False</t>
        </is>
      </c>
      <c r="D374" s="4" t="inlineStr"/>
      <c r="E374" s="4" t="inlineStr">
        <is>
          <t>found</t>
        </is>
      </c>
      <c r="F374" s="4" t="inlineStr">
        <is>
          <t>PROSPECT_PO_20260818_P3-Offering.md</t>
        </is>
      </c>
      <c r="G374" s="4" t="n">
        <v>193</v>
      </c>
      <c r="H374" s="4" t="inlineStr">
        <is>
          <t>2.1.3.2 ผู้ร่วมจัดจำหน่ายหน่วยทรัสต์</t>
        </is>
      </c>
      <c r="I374" s="4" t="inlineStr">
        <is>
          <t>บริษัทหลักทรัพย์ หยวนต้า (ประเทศไทย) จำกัด</t>
        </is>
      </c>
      <c r="J374" s="4" t="inlineStr"/>
    </row>
    <row r="375">
      <c r="A375" s="4" t="inlineStr">
        <is>
          <t>PROSPECT_PO_736840</t>
        </is>
      </c>
      <c r="B375" s="4" t="inlineStr">
        <is>
          <t>$.parties.underwriters[6]</t>
        </is>
      </c>
      <c r="C375" s="4" t="inlineStr">
        <is>
          <t>name_en=InnovestX Securities Co., Ltd.; name_th=บริษัทหลักทรัพย์ อินโนเวสท์ เอกซ์ จำกัด; role_detail=Co-underwriter (best effort); related_to_sponsor=False</t>
        </is>
      </c>
      <c r="D375" s="4" t="inlineStr"/>
      <c r="E375" s="4" t="inlineStr">
        <is>
          <t>found</t>
        </is>
      </c>
      <c r="F375" s="4" t="inlineStr">
        <is>
          <t>PROSPECT_PO_20260818_P3-Offering.md</t>
        </is>
      </c>
      <c r="G375" s="4" t="n">
        <v>197</v>
      </c>
      <c r="H375" s="4" t="inlineStr">
        <is>
          <t>2.1.3.2 ผู้ร่วมจัดจำหน่ายหน่วยทรัสต์</t>
        </is>
      </c>
      <c r="I375" s="4" t="inlineStr">
        <is>
          <t>บริษัทหลักทรัพย์ อินโนเวสท์ เอกซ์ จำกัด</t>
        </is>
      </c>
      <c r="J375" s="4" t="inlineStr"/>
    </row>
    <row r="376">
      <c r="A376" s="4" t="inlineStr">
        <is>
          <t>PROSPECT_PO_736840</t>
        </is>
      </c>
      <c r="B376" s="4" t="inlineStr">
        <is>
          <t>$.parties.underwriters[7]</t>
        </is>
      </c>
      <c r="C376" s="4" t="inlineStr">
        <is>
          <t>name_en=Asia Plus Securities Co., Ltd.; name_th=บริษัทหลักทรัพย์ เอเชีย พลัส จำกัด; role_detail=Co-underwriter (best effort); related_to_sponsor=False</t>
        </is>
      </c>
      <c r="D376" s="4" t="inlineStr"/>
      <c r="E376" s="4" t="inlineStr">
        <is>
          <t>found</t>
        </is>
      </c>
      <c r="F376" s="4" t="inlineStr">
        <is>
          <t>PROSPECT_PO_20260818_P3-Offering.md</t>
        </is>
      </c>
      <c r="G376" s="4" t="n">
        <v>201</v>
      </c>
      <c r="H376" s="4" t="inlineStr">
        <is>
          <t>2.1.3.2 ผู้ร่วมจัดจำหน่ายหน่วยทรัสต์</t>
        </is>
      </c>
      <c r="I376" s="4" t="inlineStr">
        <is>
          <t>บริษัทหลักทรัพย์ เอเชีย พลัส จำกัด</t>
        </is>
      </c>
      <c r="J376" s="4" t="inlineStr"/>
    </row>
    <row r="377">
      <c r="A377" s="4" t="inlineStr">
        <is>
          <t>PROSPECT_PO_736840</t>
        </is>
      </c>
      <c r="B377" s="4" t="inlineStr">
        <is>
          <t>$.parties.underwriters[8]</t>
        </is>
      </c>
      <c r="C377" s="4" t="inlineStr">
        <is>
          <t>name_en=Kasikorn Securities Public Company Limited; name_th=บริษัทหลักทรัพย์ กสิกรไทย จำกัด (มหาชน); role_detail=Selling agent (best effort); related_to_sponsor=False</t>
        </is>
      </c>
      <c r="D377" s="4" t="inlineStr"/>
      <c r="E377" s="4" t="inlineStr">
        <is>
          <t>found</t>
        </is>
      </c>
      <c r="F377" s="4" t="inlineStr">
        <is>
          <t>PROSPECT_PO_20260818_P3-Offering.md</t>
        </is>
      </c>
      <c r="G377" s="4" t="n">
        <v>206</v>
      </c>
      <c r="H377" s="4" t="inlineStr">
        <is>
          <t>2.1.3.3 ตัวแทนจำหน่ายหน่วยทรัสต์</t>
        </is>
      </c>
      <c r="I377" s="4" t="inlineStr">
        <is>
          <t>บริษัทหลักทรัพย์ กสิกรไทย จำกัด (มหาชน)</t>
        </is>
      </c>
      <c r="J377" s="4" t="inlineStr"/>
    </row>
    <row r="378">
      <c r="A378" s="4" t="inlineStr">
        <is>
          <t>PROSPECT_PO_736840</t>
        </is>
      </c>
      <c r="B378" s="4" t="inlineStr">
        <is>
          <t>$.parties.appraisers[0]</t>
        </is>
      </c>
      <c r="C378" s="4" t="inlineStr">
        <is>
          <t>name_en=Krung Siam Appraisal Co., Ltd.; name_th=บริษัท กรุงสยามประเมินค่าทรัพย์สิน จำกัด; role_detail=Appraiser of BFTZ4 (new asset); also BFTZ1 and BFTZ6 (existing); related_to_sponsor=False</t>
        </is>
      </c>
      <c r="D378" s="4" t="inlineStr"/>
      <c r="E378" s="4" t="inlineStr">
        <is>
          <t>found</t>
        </is>
      </c>
      <c r="F378" s="4" t="inlineStr">
        <is>
          <t>PROSPECT_PO_20260730_P2-03-Assets.md</t>
        </is>
      </c>
      <c r="G378" s="4" t="n">
        <v>460</v>
      </c>
      <c r="H378" s="4" t="inlineStr">
        <is>
          <t>ราคาประเมิน</t>
        </is>
      </c>
      <c r="I378" s="4" t="inlineStr">
        <is>
          <t>บริษัท กรุงสยามประเมินค่าทรัพย์สิน จำกัด และ บริษัท ซิมส์ พร็อพเพอร์ตี้ คอนซัลแทนท์ จำกัด</t>
        </is>
      </c>
      <c r="J378" s="4" t="inlineStr"/>
    </row>
    <row r="379">
      <c r="A379" s="4" t="inlineStr">
        <is>
          <t>PROSPECT_PO_736840</t>
        </is>
      </c>
      <c r="B379" s="4" t="inlineStr">
        <is>
          <t>$.parties.appraisers[1]</t>
        </is>
      </c>
      <c r="C379" s="4" t="inlineStr">
        <is>
          <t>name_en=Sims Property Consultant Co., Ltd.; name_th=บริษัท ซิมส์ พร็อพเพอร์ตี้ คอนซัลแทนท์ จำกัด; role_detail=Appraiser of BFTZ4 (new asset); also BFTZ2, BFTZ3 and BFTZ6 (existing); related_to_sponsor=False</t>
        </is>
      </c>
      <c r="D379" s="4" t="inlineStr"/>
      <c r="E379" s="4" t="inlineStr">
        <is>
          <t>found</t>
        </is>
      </c>
      <c r="F379" s="4" t="inlineStr">
        <is>
          <t>PROSPECT_PO_20260730_P2-03-Assets.md</t>
        </is>
      </c>
      <c r="G379" s="4" t="n">
        <v>460</v>
      </c>
      <c r="H379" s="4" t="inlineStr">
        <is>
          <t>ราคาประเมิน</t>
        </is>
      </c>
      <c r="I379" s="4" t="inlineStr">
        <is>
          <t>บริษัท ซิมส์ พร็อพเพอร์ตี้ คอนซัลแทนท์ จำกัด</t>
        </is>
      </c>
      <c r="J379" s="4" t="inlineStr"/>
    </row>
    <row r="380">
      <c r="A380" s="4" t="inlineStr">
        <is>
          <t>PROSPECT_PO_736840</t>
        </is>
      </c>
      <c r="B380" s="4" t="inlineStr">
        <is>
          <t>$.parties.appraisers[2]</t>
        </is>
      </c>
      <c r="C380" s="4" t="inlineStr">
        <is>
          <t>name_en=Grand Asset Advisory Co., Ltd.; name_th=บริษัท แกรนด์ แอสเซท แอดไวเซอรี่ จำกัด; role_detail=Appraiser of existing assets (BFTZ1, BFTZ2, BFTZ3 parts); related_to_sponsor=False</t>
        </is>
      </c>
      <c r="D380" s="4" t="inlineStr"/>
      <c r="E380" s="4" t="inlineStr">
        <is>
          <t>found</t>
        </is>
      </c>
      <c r="F380" s="4" t="inlineStr">
        <is>
          <t>PROSPECT_PO_20260730_P2-03-Assets.md</t>
        </is>
      </c>
      <c r="G380" s="4" t="n">
        <v>107</v>
      </c>
      <c r="H380" s="4" t="inlineStr">
        <is>
          <t>ราคาที่ได้จากรายงานการประเมินมูลค่าหรือสอบทานการประเมินมูลค่าครั้งล่าสุด</t>
        </is>
      </c>
      <c r="I380" s="4" t="inlineStr">
        <is>
          <t>บริษัท แกรนด์ แอสเซท แอดไวเซอรี่ จำกัด</t>
        </is>
      </c>
      <c r="J380" s="4" t="inlineStr"/>
    </row>
    <row r="381">
      <c r="A381" s="4" t="inlineStr">
        <is>
          <t>PROSPECT_PO_736840</t>
        </is>
      </c>
      <c r="B381" s="4" t="inlineStr">
        <is>
          <t>$.parties.appraisers[3]</t>
        </is>
      </c>
      <c r="C381" s="4" t="inlineStr">
        <is>
          <t>name_en=Asian Engineering Valuation Co., Ltd.; name_th=บริษัท เอเชี่ยน เอ็นจิเนียริ่ง แวลูเอชั่น จำกัด; role_detail=Appraiser of existing X44 Bangna KM.18; related_to_sponsor=False</t>
        </is>
      </c>
      <c r="D381" s="4" t="inlineStr"/>
      <c r="E381" s="4" t="inlineStr">
        <is>
          <t>found</t>
        </is>
      </c>
      <c r="F381" s="4" t="inlineStr">
        <is>
          <t>PROSPECT_PO_20260730_P2-03-Assets.md</t>
        </is>
      </c>
      <c r="G381" s="4" t="n">
        <v>112</v>
      </c>
      <c r="H381" s="4" t="inlineStr">
        <is>
          <t>ราคาที่ได้จากรายงานการประเมินมูลค่าหรือสอบทานการประเมินมูลค่าครั้งล่าสุด</t>
        </is>
      </c>
      <c r="I381" s="4" t="inlineStr">
        <is>
          <t>บริษัท เอเชี่ยน เอ็นจิเนียริ่ง แวลูเอชั่นจำกัด</t>
        </is>
      </c>
      <c r="J381" s="4" t="inlineStr"/>
    </row>
    <row r="382">
      <c r="A382" s="4" t="inlineStr">
        <is>
          <t>PROSPECT_PO_736840</t>
        </is>
      </c>
      <c r="B382" s="4" t="inlineStr">
        <is>
          <t>$.parties.auditor</t>
        </is>
      </c>
      <c r="C382" s="4" t="inlineStr">
        <is>
          <t>name_en=KPMG Phoomchai Audit Ltd.; name_th=บริษัท เคพีเอ็มจี ภูมิไชย สอบบัญชี จำกัด; role_detail=Auditor of the trust; related_to_sponsor=False</t>
        </is>
      </c>
      <c r="D382" s="4" t="inlineStr"/>
      <c r="E382" s="4" t="inlineStr">
        <is>
          <t>found</t>
        </is>
      </c>
      <c r="F382" s="4" t="inlineStr">
        <is>
          <t>PROSPECT_PO_20260730_00-Cover.md</t>
        </is>
      </c>
      <c r="G382" s="4" t="n">
        <v>151</v>
      </c>
      <c r="H382" s="4" t="inlineStr">
        <is>
          <t>คำจำกัดความ - ผู้สอบบัญชีรับอนุญาต</t>
        </is>
      </c>
      <c r="I382" s="4" t="inlineStr">
        <is>
          <t>เคพีเอ็มจี ภูมิไชย สอบบัญชี</t>
        </is>
      </c>
      <c r="J382" s="4" t="inlineStr"/>
    </row>
    <row r="383">
      <c r="A383" s="4" t="inlineStr">
        <is>
          <t>PROSPECT_PO_736840</t>
        </is>
      </c>
      <c r="B383" s="4" t="inlineStr">
        <is>
          <t>$.parties.sellers_or_lessors[0]</t>
        </is>
      </c>
      <c r="C383" s="4" t="inlineStr">
        <is>
          <t>name_en=BFTZ Bangpakong Co., Ltd.; name_th=บริษัท บีเอฟทีแซด บางปะกง จำกัด; role_detail=Owner and lessor of BFTZ4 land and buildings (30-year lease + 30-year renewal promise) and seller of related movable assets; 50% Prospect Development / 50% Sansiri; related_to_sponsor=True</t>
        </is>
      </c>
      <c r="D383" s="4" t="inlineStr"/>
      <c r="E383" s="4" t="inlineStr">
        <is>
          <t>found</t>
        </is>
      </c>
      <c r="F383" s="4" t="inlineStr">
        <is>
          <t>PROSPECT_PO_20260730_P2-03-Assets.md</t>
        </is>
      </c>
      <c r="G383" s="4" t="n">
        <v>251</v>
      </c>
      <c r="H383" s="4" t="inlineStr">
        <is>
          <t>สรุปสาระสำคัญของร่างสัญญาเช่าทรัพย์สิน</t>
        </is>
      </c>
      <c r="I383" s="4" t="inlineStr">
        <is>
          <t>บริษัท บีเอฟทีแซด บางปะกง จำกัด</t>
        </is>
      </c>
      <c r="J383" s="4" t="inlineStr"/>
    </row>
    <row r="384">
      <c r="A384" s="4" t="inlineStr">
        <is>
          <t>PROSPECT_PO_736840</t>
        </is>
      </c>
      <c r="B384" s="4" t="inlineStr">
        <is>
          <t>$.parties.sellers_or_lessors[1]</t>
        </is>
      </c>
      <c r="C384" s="4" t="inlineStr">
        <is>
          <t>name_en=Bangpakong Management Services Co., Ltd.; name_th=บริษัท บางปะกง แมเนจเมนท์ เซอร์วิสเซส จำกัด; role_detail=99.99% subsidiary of BFTZ Bangpakong; co-owner of common road/utility land; party to utilities and roads service agreement; related_to_sponsor=True</t>
        </is>
      </c>
      <c r="D384" s="4" t="inlineStr"/>
      <c r="E384" s="4" t="inlineStr">
        <is>
          <t>found</t>
        </is>
      </c>
      <c r="F384" s="4" t="inlineStr">
        <is>
          <t>PROSPECT_PO_20260730_P2-03-Assets.md</t>
        </is>
      </c>
      <c r="G384" s="4" t="n">
        <v>245</v>
      </c>
      <c r="H384" s="4" t="inlineStr">
        <is>
          <t>สรุปสาระสำคัญของร่างของสัญญาที่เกี่ยวข้อง</t>
        </is>
      </c>
      <c r="I384" s="4" t="inlineStr">
        <is>
          <t>บริษัท บางปะกง แมเนจเมนท์ เซอร์วิสเซส จำกัด</t>
        </is>
      </c>
      <c r="J384" s="4" t="inlineStr"/>
    </row>
    <row r="385">
      <c r="A385" s="4" t="inlineStr">
        <is>
          <t>PROSPECT_PO_736840</t>
        </is>
      </c>
      <c r="B385" s="4" t="inlineStr">
        <is>
          <t>$.parties.operators_or_master_lessees[0]</t>
        </is>
      </c>
      <c r="C385" s="4" t="inlineStr">
        <is>
          <t>name_en=BFTZ Bangpakong Co., Ltd. and Prospect Development Co., Ltd.; name_th=บริษัท บีเอฟทีแซด บางปะกง จำกัด / บริษัท พรอสเพค ดีเวลลอปเมนท์ จำกัด; role_detail=Rental guarantors: 2-year rent guarantee at 170 THB/sqm/month on BFTZ4 area without tenants at the investment date; related_to_sponsor=True</t>
        </is>
      </c>
      <c r="D385" s="4" t="inlineStr"/>
      <c r="E385" s="4" t="inlineStr">
        <is>
          <t>found</t>
        </is>
      </c>
      <c r="F385" s="4" t="inlineStr">
        <is>
          <t>PROSPECT_PO_20260730_P2-03-Assets.md</t>
        </is>
      </c>
      <c r="G385" s="4" t="n">
        <v>708</v>
      </c>
      <c r="H385" s="4" t="inlineStr">
        <is>
          <t>เงื่อนไขการรับประกันรายได้</t>
        </is>
      </c>
      <c r="I385" s="4" t="inlineStr">
        <is>
          <t>ในอัตรา 170.0 บาทต่อตารางเมตรต่อเดือน</t>
        </is>
      </c>
      <c r="J385" s="4" t="inlineStr"/>
    </row>
    <row r="386">
      <c r="A386" s="4" t="inlineStr">
        <is>
          <t>PROSPECT_PO_736840</t>
        </is>
      </c>
      <c r="B386" s="4" t="inlineStr">
        <is>
          <t>$.offering.units_offered_max</t>
        </is>
      </c>
      <c r="C386" s="4" t="n">
        <v>450000000</v>
      </c>
      <c r="D386" s="4" t="inlineStr">
        <is>
          <t>units</t>
        </is>
      </c>
      <c r="E386" s="4" t="inlineStr">
        <is>
          <t>found</t>
        </is>
      </c>
      <c r="F386" s="4" t="inlineStr">
        <is>
          <t>PROSPECT_PO_20260730_00-Cover.md</t>
        </is>
      </c>
      <c r="G386" s="4" t="n">
        <v>19</v>
      </c>
      <c r="H386" s="4" t="inlineStr">
        <is>
          <t>Cover</t>
        </is>
      </c>
      <c r="I386" s="4" t="inlineStr">
        <is>
          <t>450,000,000 หน่วย</t>
        </is>
      </c>
      <c r="J386" s="4" t="inlineStr">
        <is>
          <t>Maximum ('ไม่เกิน')</t>
        </is>
      </c>
    </row>
    <row r="387">
      <c r="A387" s="4" t="inlineStr">
        <is>
          <t>PROSPECT_PO_736840</t>
        </is>
      </c>
      <c r="B387" s="4" t="inlineStr">
        <is>
          <t>$.offering.offering_price_per_unit.min_thb</t>
        </is>
      </c>
      <c r="C387" s="4" t="n"/>
      <c r="D387" s="4" t="inlineStr"/>
      <c r="E387" s="4" t="inlineStr">
        <is>
          <t>not_found</t>
        </is>
      </c>
      <c r="F387" s="4" t="n"/>
      <c r="G387" s="4" t="n"/>
      <c r="H387" s="4" t="n"/>
      <c r="I387" s="4" t="n"/>
      <c r="J387" s="4" t="inlineStr">
        <is>
          <t>No minimum price or price range stated; only a maximum price</t>
        </is>
      </c>
    </row>
    <row r="388">
      <c r="A388" s="4" t="inlineStr">
        <is>
          <t>PROSPECT_PO_736840</t>
        </is>
      </c>
      <c r="B388" s="4" t="inlineStr">
        <is>
          <t>$.offering.offering_price_per_unit.max_thb</t>
        </is>
      </c>
      <c r="C388" s="4" t="n">
        <v>10.5</v>
      </c>
      <c r="D388" s="4" t="inlineStr"/>
      <c r="E388" s="4" t="inlineStr">
        <is>
          <t>found</t>
        </is>
      </c>
      <c r="F388" s="4" t="inlineStr">
        <is>
          <t>PROSPECT_PO_20260730_00-Cover.md</t>
        </is>
      </c>
      <c r="G388" s="4" t="n">
        <v>20</v>
      </c>
      <c r="H388" s="4" t="inlineStr">
        <is>
          <t>Cover</t>
        </is>
      </c>
      <c r="I388" s="4" t="inlineStr">
        <is>
          <t>ราคาเสนอขายไม่เกิน 10.5 บาทต่อหน่วย</t>
        </is>
      </c>
      <c r="J388" s="4" t="inlineStr">
        <is>
          <t>Maximum offer price; the actual maximum subscription price is to be announced by 4 Sep 2026</t>
        </is>
      </c>
    </row>
    <row r="389">
      <c r="A389" s="4" t="inlineStr">
        <is>
          <t>PROSPECT_PO_736840</t>
        </is>
      </c>
      <c r="B389" s="4" t="inlineStr">
        <is>
          <t>$.offering.offering_price_per_unit.final_thb</t>
        </is>
      </c>
      <c r="C389" s="4" t="n"/>
      <c r="D389" s="4" t="inlineStr"/>
      <c r="E389" s="4" t="inlineStr">
        <is>
          <t>not_found</t>
        </is>
      </c>
      <c r="F389" s="4" t="n"/>
      <c r="G389" s="4" t="n"/>
      <c r="H389" s="4" t="n"/>
      <c r="I389" s="4" t="n"/>
      <c r="J389" s="4" t="inlineStr">
        <is>
          <t>Final price to be announced on the SET website on 17 Sep 2026; not in the filing</t>
        </is>
      </c>
    </row>
    <row r="390">
      <c r="A390" s="4" t="inlineStr">
        <is>
          <t>PROSPECT_PO_736840</t>
        </is>
      </c>
      <c r="B390" s="4" t="inlineStr">
        <is>
          <t>$.offering.par_value_per_unit_thb</t>
        </is>
      </c>
      <c r="C390" s="4" t="n">
        <v>9.3765</v>
      </c>
      <c r="D390" s="4" t="inlineStr"/>
      <c r="E390" s="4" t="inlineStr">
        <is>
          <t>found</t>
        </is>
      </c>
      <c r="F390" s="4" t="inlineStr">
        <is>
          <t>PROSPECT_PO_20260730_00-Cover.md</t>
        </is>
      </c>
      <c r="G390" s="4" t="n">
        <v>20</v>
      </c>
      <c r="H390" s="4" t="inlineStr">
        <is>
          <t>Cover</t>
        </is>
      </c>
      <c r="I390" s="4" t="inlineStr">
        <is>
          <t>9.3765 บาทต่อหน่วย</t>
        </is>
      </c>
      <c r="J390" s="4" t="inlineStr"/>
    </row>
    <row r="391">
      <c r="A391" s="4" t="inlineStr">
        <is>
          <t>PROSPECT_PO_736840</t>
        </is>
      </c>
      <c r="B391" s="4" t="inlineStr">
        <is>
          <t>$.offering.offering_size_thb_mn</t>
        </is>
      </c>
      <c r="C391" s="4" t="n">
        <v>4725</v>
      </c>
      <c r="D391" s="4" t="inlineStr"/>
      <c r="E391" s="4" t="inlineStr">
        <is>
          <t>found</t>
        </is>
      </c>
      <c r="F391" s="4" t="inlineStr">
        <is>
          <t>PROSPECT_PO_20260730_00-Cover.md</t>
        </is>
      </c>
      <c r="G391" s="4" t="n">
        <v>15</v>
      </c>
      <c r="H391" s="4" t="inlineStr">
        <is>
          <t>Cover</t>
        </is>
      </c>
      <c r="I391" s="4" t="inlineStr">
        <is>
          <t>4,725,000,000</t>
        </is>
      </c>
      <c r="J391" s="4" t="inlineStr">
        <is>
          <t>Maximum new equity ('ไม่เกิน')</t>
        </is>
      </c>
    </row>
    <row r="392">
      <c r="A392" s="4" t="inlineStr">
        <is>
          <t>PROSPECT_PO_736840</t>
        </is>
      </c>
      <c r="B392" s="4" t="inlineStr">
        <is>
          <t>$.offering.total_investment_value_thb_mn</t>
        </is>
      </c>
      <c r="C392" s="4" t="n">
        <v>5040</v>
      </c>
      <c r="D392" s="4" t="inlineStr"/>
      <c r="E392" s="4" t="inlineStr">
        <is>
          <t>found</t>
        </is>
      </c>
      <c r="F392" s="4" t="inlineStr">
        <is>
          <t>PROSPECT_PO_20260730_00-Cover.md</t>
        </is>
      </c>
      <c r="G392" s="4" t="n">
        <v>18</v>
      </c>
      <c r="H392" s="4" t="inlineStr">
        <is>
          <t>Cover</t>
        </is>
      </c>
      <c r="I392" s="4" t="inlineStr">
        <is>
          <t>5,040,000,000</t>
        </is>
      </c>
      <c r="J392" s="4" t="inlineStr">
        <is>
          <t>Maximum investment value, excluding VAT, registration fees and other expenses; a further renewal rent of up to 250.0 is payable only if the 30-year renewal is exercised</t>
        </is>
      </c>
    </row>
    <row r="393">
      <c r="A393" s="4" t="inlineStr">
        <is>
          <t>PROSPECT_PO_736840</t>
        </is>
      </c>
      <c r="B393" s="4" t="inlineStr">
        <is>
          <t>$.offering.funding_sources[0].amount_thb_mn</t>
        </is>
      </c>
      <c r="C393" s="4" t="n">
        <v>4725</v>
      </c>
      <c r="D393" s="4" t="inlineStr"/>
      <c r="E393" s="4" t="inlineStr">
        <is>
          <t>found</t>
        </is>
      </c>
      <c r="F393" s="4" t="inlineStr">
        <is>
          <t>PROSPECT_PO_20260730_00-Cover.md</t>
        </is>
      </c>
      <c r="G393" s="4" t="n">
        <v>15</v>
      </c>
      <c r="H393" s="4" t="inlineStr">
        <is>
          <t>Cover</t>
        </is>
      </c>
      <c r="I393" s="4" t="inlineStr">
        <is>
          <t>4,725,000,000</t>
        </is>
      </c>
      <c r="J393" s="4" t="inlineStr">
        <is>
          <t>Maximum; sources may be used in any combination</t>
        </is>
      </c>
    </row>
    <row r="394">
      <c r="A394" s="4" t="inlineStr">
        <is>
          <t>PROSPECT_PO_736840</t>
        </is>
      </c>
      <c r="B394" s="4" t="inlineStr">
        <is>
          <t>$.offering.funding_sources[1].amount_thb_mn</t>
        </is>
      </c>
      <c r="C394" s="4" t="n">
        <v>2000</v>
      </c>
      <c r="D394" s="4" t="inlineStr"/>
      <c r="E394" s="4" t="inlineStr">
        <is>
          <t>found</t>
        </is>
      </c>
      <c r="F394" s="4" t="inlineStr">
        <is>
          <t>PROSPECT_PO_20260730_00-Cover.md</t>
        </is>
      </c>
      <c r="G394" s="4" t="n">
        <v>16</v>
      </c>
      <c r="H394" s="4" t="inlineStr">
        <is>
          <t>Cover</t>
        </is>
      </c>
      <c r="I394" s="4" t="inlineStr">
        <is>
          <t>2,000,000,000</t>
        </is>
      </c>
      <c r="J394" s="4" t="inlineStr">
        <is>
          <t>Maximum loan from financial institutions</t>
        </is>
      </c>
    </row>
    <row r="395">
      <c r="A395" s="4" t="inlineStr">
        <is>
          <t>PROSPECT_PO_736840</t>
        </is>
      </c>
      <c r="B395" s="4" t="inlineStr">
        <is>
          <t>$.offering.funding_sources[2].amount_thb_mn</t>
        </is>
      </c>
      <c r="C395" s="4" t="n">
        <v>50</v>
      </c>
      <c r="D395" s="4" t="inlineStr"/>
      <c r="E395" s="4" t="inlineStr">
        <is>
          <t>found</t>
        </is>
      </c>
      <c r="F395" s="4" t="inlineStr">
        <is>
          <t>PROSPECT_PO_20260730_00-Cover.md</t>
        </is>
      </c>
      <c r="G395" s="4" t="n">
        <v>17</v>
      </c>
      <c r="H395" s="4" t="inlineStr">
        <is>
          <t>Cover</t>
        </is>
      </c>
      <c r="I395" s="4" t="inlineStr">
        <is>
          <t>50,000,000</t>
        </is>
      </c>
      <c r="J395" s="4" t="inlineStr">
        <is>
          <t>Maximum; trust working capital such as excess cash and tenant security deposits</t>
        </is>
      </c>
    </row>
    <row r="396">
      <c r="A396" s="4" t="inlineStr">
        <is>
          <t>PROSPECT_PO_736840</t>
        </is>
      </c>
      <c r="B396" s="4" t="inlineStr">
        <is>
          <t>$.offering.use_of_proceeds[0]</t>
        </is>
      </c>
      <c r="C396" s="4" t="inlineStr">
        <is>
          <t>item=Investment in the leasehold of Bangkok Free Trade Zone 4 land and buildings plus related movable assets (5th additional investment); amount_thb_mn=5040.0; note=Maximum, excluding VAT, registration and other fees</t>
        </is>
      </c>
      <c r="D396" s="4" t="inlineStr"/>
      <c r="E396" s="4" t="inlineStr">
        <is>
          <t>found</t>
        </is>
      </c>
      <c r="F396" s="4" t="inlineStr">
        <is>
          <t>PROSPECT_PO_20260730_P2-01-UseOfProceeds.md</t>
        </is>
      </c>
      <c r="G396" s="4" t="n">
        <v>10</v>
      </c>
      <c r="H396" s="4" t="inlineStr">
        <is>
          <t>วัตถุประสงค์การใช้เงิน</t>
        </is>
      </c>
      <c r="I396" s="4" t="inlineStr">
        <is>
          <t>ไม่เกิน 5,040.0 ล้านบาท</t>
        </is>
      </c>
      <c r="J396" s="4" t="inlineStr"/>
    </row>
    <row r="397">
      <c r="A397" s="4" t="inlineStr">
        <is>
          <t>PROSPECT_PO_736840</t>
        </is>
      </c>
      <c r="B397" s="4" t="inlineStr">
        <is>
          <t>$.offering.use_of_proceeds[1]</t>
        </is>
      </c>
      <c r="C397" s="4" t="inlineStr">
        <is>
          <t>item=Offering and transaction expenses; amount_thb_mn=253.9; note=Estimate excluding VAT: SEC fees 0.8 plus other costs 253.1 (registrar, legal, appraisers, FA, underwriting, loan arrangement, engineering, audit, printing, REIT manager acquisition fee, marketing)</t>
        </is>
      </c>
      <c r="D397" s="4" t="inlineStr"/>
      <c r="E397" s="4" t="inlineStr">
        <is>
          <t>found</t>
        </is>
      </c>
      <c r="F397" s="4" t="inlineStr">
        <is>
          <t>PROSPECT_PO_20260818_P3-Offering.md</t>
        </is>
      </c>
      <c r="G397" s="4" t="n">
        <v>707</v>
      </c>
      <c r="H397" s="4" t="inlineStr">
        <is>
          <t>ประมาณการค่าใช้จ่ายต่าง ๆ ที่เกี่ยวข้องกับการเสนอขายครั้งนี้</t>
        </is>
      </c>
      <c r="I397" s="4" t="inlineStr">
        <is>
          <t>รวมค่าใช้จ่ายในการเสนอขายหน่วยทรัสต์ทั้งหมด | ประมาณ 253.9</t>
        </is>
      </c>
      <c r="J397" s="4" t="inlineStr"/>
    </row>
    <row r="398">
      <c r="A398" s="4" t="inlineStr">
        <is>
          <t>PROSPECT_PO_736840</t>
        </is>
      </c>
      <c r="B398" s="4" t="inlineStr">
        <is>
          <t>$.offering.use_of_proceeds[2]</t>
        </is>
      </c>
      <c r="C398" s="4" t="inlineStr">
        <is>
          <t>item=Working capital of the trust; note=Amount not stated</t>
        </is>
      </c>
      <c r="D398" s="4" t="inlineStr"/>
      <c r="E398" s="4" t="inlineStr">
        <is>
          <t>found</t>
        </is>
      </c>
      <c r="F398" s="4" t="inlineStr">
        <is>
          <t>PROSPECT_PO_20260730_P2-01-UseOfProceeds.md</t>
        </is>
      </c>
      <c r="G398" s="4" t="n">
        <v>9</v>
      </c>
      <c r="H398" s="4" t="inlineStr">
        <is>
          <t>วัตถุประสงค์การใช้เงิน</t>
        </is>
      </c>
      <c r="I398" s="4" t="inlineStr">
        <is>
          <t>ใช้เป็นเงินหมุนเวียนของกองทรัสต์</t>
        </is>
      </c>
      <c r="J398" s="4" t="inlineStr"/>
    </row>
    <row r="399">
      <c r="A399" s="4" t="inlineStr">
        <is>
          <t>PROSPECT_PO_736840</t>
        </is>
      </c>
      <c r="B399" s="4" t="inlineStr">
        <is>
          <t>$.offering.estimated_transaction_costs_thb_mn</t>
        </is>
      </c>
      <c r="C399" s="4" t="n">
        <v>253.9</v>
      </c>
      <c r="D399" s="4" t="inlineStr"/>
      <c r="E399" s="4" t="inlineStr">
        <is>
          <t>found</t>
        </is>
      </c>
      <c r="F399" s="4" t="inlineStr">
        <is>
          <t>PROSPECT_PO_20260818_P3-Offering.md</t>
        </is>
      </c>
      <c r="G399" s="4" t="n">
        <v>707</v>
      </c>
      <c r="H399" s="4" t="inlineStr">
        <is>
          <t>ประมาณการค่าใช้จ่ายต่าง ๆ ที่เกี่ยวข้องกับการเสนอขายครั้งนี้</t>
        </is>
      </c>
      <c r="I399" s="4" t="inlineStr">
        <is>
          <t>ประมาณ 253.9</t>
        </is>
      </c>
      <c r="J399" s="4" t="inlineStr">
        <is>
          <t>Approximate total offering-related expenses, excluding VAT</t>
        </is>
      </c>
    </row>
    <row r="400">
      <c r="A400" s="4" t="inlineStr">
        <is>
          <t>PROSPECT_PO_736840</t>
        </is>
      </c>
      <c r="B400" s="4" t="inlineStr">
        <is>
          <t>$.offering.allocation[0]</t>
        </is>
      </c>
      <c r="C400" s="4" t="inlineStr">
        <is>
          <t>tranche=Tranche 1: existing unitholders, pro rata (1 existing : 0.3822 new), record date 6 Aug 2026; units=360000000; note=Up to 360,000,000 units; footnote: not less than 50% offered to existing holders pro rata; oversubscription allowed; claw-back/forward at underwriters' discretion</t>
        </is>
      </c>
      <c r="D400" s="4" t="inlineStr"/>
      <c r="E400" s="4" t="inlineStr">
        <is>
          <t>found</t>
        </is>
      </c>
      <c r="F400" s="4" t="inlineStr">
        <is>
          <t>PROSPECT_PO_20260818_P3-Offering.md</t>
        </is>
      </c>
      <c r="G400" s="4" t="n">
        <v>81</v>
      </c>
      <c r="H400" s="4" t="inlineStr">
        <is>
          <t>สัดส่วนการเสนอขายหน่วยทรัสต์</t>
        </is>
      </c>
      <c r="I400" s="4" t="inlineStr">
        <is>
          <t>ไม่เกิน 360,000,000 หน่วย</t>
        </is>
      </c>
      <c r="J400" s="4" t="inlineStr"/>
    </row>
    <row r="401">
      <c r="A401" s="4" t="inlineStr">
        <is>
          <t>PROSPECT_PO_736840</t>
        </is>
      </c>
      <c r="B401" s="4" t="inlineStr">
        <is>
          <t>$.offering.allocation[1]</t>
        </is>
      </c>
      <c r="C401" s="4" t="inlineStr">
        <is>
          <t>tranche=Tranche 2: Mankhong Kehakarn and/or Prospect Development and/or their group and/or Sansiri; pct_of_offer=35.0; note=Cap of 35% of new units including their tranche-1 entitlement</t>
        </is>
      </c>
      <c r="D401" s="4" t="inlineStr"/>
      <c r="E401" s="4" t="inlineStr">
        <is>
          <t>found</t>
        </is>
      </c>
      <c r="F401" s="4" t="inlineStr">
        <is>
          <t>PROSPECT_PO_20260818_P3-Offering.md</t>
        </is>
      </c>
      <c r="G401" s="4" t="n">
        <v>72</v>
      </c>
      <c r="H401" s="4" t="inlineStr">
        <is>
          <t>สัดส่วนการเสนอขายหน่วยทรัสต์</t>
        </is>
      </c>
      <c r="I401" s="4" t="inlineStr">
        <is>
          <t>จะมีจำนวนไม่เกินร้อยละ 35.0 ของหน่วยทรัสต์ที่จะมีการออกและเสนอขายในการเพิ่มทุนครั้งนี้</t>
        </is>
      </c>
      <c r="J401" s="4" t="inlineStr"/>
    </row>
    <row r="402">
      <c r="A402" s="4" t="inlineStr">
        <is>
          <t>PROSPECT_PO_736840</t>
        </is>
      </c>
      <c r="B402" s="4" t="inlineStr">
        <is>
          <t>$.offering.allocation[2]</t>
        </is>
      </c>
      <c r="C402" s="4" t="inlineStr">
        <is>
          <t>tranche=Tranche 3: private placement and/or general public (institutional/juristic bookbuilding investors; persons at underwriters' discretion); note=Remaining units after tranches 1 and 2, at the same price</t>
        </is>
      </c>
      <c r="D402" s="4" t="inlineStr"/>
      <c r="E402" s="4" t="inlineStr">
        <is>
          <t>found</t>
        </is>
      </c>
      <c r="F402" s="4" t="inlineStr">
        <is>
          <t>PROSPECT_PO_20260818_P3-Offering.md</t>
        </is>
      </c>
      <c r="G402" s="4" t="n">
        <v>83</v>
      </c>
      <c r="H402" s="4" t="inlineStr">
        <is>
          <t>สัดส่วนการเสนอขายหน่วยทรัสต์</t>
        </is>
      </c>
      <c r="I402" s="4" t="inlineStr">
        <is>
          <t>หน่วยทรัสต์ส่วนที่เหลือจากการเสนอขายในส่วนที่ 1 และส่วนที่ 2</t>
        </is>
      </c>
      <c r="J402" s="4" t="inlineStr"/>
    </row>
    <row r="403">
      <c r="A403" s="4" t="inlineStr">
        <is>
          <t>PROSPECT_PO_736840</t>
        </is>
      </c>
      <c r="B403" s="4" t="inlineStr">
        <is>
          <t>$.offering.subscription_ratio</t>
        </is>
      </c>
      <c r="C403" s="4" t="inlineStr">
        <is>
          <t>1 existing unit : 0.3822 new unit</t>
        </is>
      </c>
      <c r="D403" s="4" t="inlineStr"/>
      <c r="E403" s="4" t="inlineStr">
        <is>
          <t>found</t>
        </is>
      </c>
      <c r="F403" s="4" t="inlineStr">
        <is>
          <t>PROSPECT_PO_20260818_P3-Offering.md</t>
        </is>
      </c>
      <c r="G403" s="4" t="n">
        <v>26</v>
      </c>
      <c r="H403" s="4" t="inlineStr">
        <is>
          <t>รายละเอียดของหน่วยทรัสต์ที่เสนอขาย</t>
        </is>
      </c>
      <c r="I403" s="4" t="inlineStr">
        <is>
          <t>1 หน่วยทรัสต์เดิมต่อ 0.3822 หน่วยทรัสต์ที่ออกและเสนอขายเพิ่มเติม</t>
        </is>
      </c>
      <c r="J403" s="4" t="inlineStr"/>
    </row>
    <row r="404">
      <c r="A404" s="4" t="inlineStr">
        <is>
          <t>PROSPECT_PO_736840</t>
        </is>
      </c>
      <c r="B404" s="4" t="inlineStr">
        <is>
          <t>$.offering.sponsor_commitment</t>
        </is>
      </c>
      <c r="C404" s="4" t="inlineStr">
        <is>
          <t>No intended take-up amount is stated. The sponsor group (Mankhong Kehakarn, Prospect Development and its group, Sansiri) may take up to 35% of the new units including rights. Under an undertaking tied to the loan agreement, they will together hold at least 15% of all units for the loan period (or an agreed period from the investment date) and will not transfer units below that level without the trust's consent. The loan covenant also requires the Prospect Development group to hold at least 7.5%.</t>
        </is>
      </c>
      <c r="D404" s="4" t="inlineStr"/>
      <c r="E404" s="4" t="inlineStr">
        <is>
          <t>found</t>
        </is>
      </c>
      <c r="F404" s="4" t="inlineStr">
        <is>
          <t>PROSPECT_PO_20260730_P2-03-Assets.md</t>
        </is>
      </c>
      <c r="G404" s="4" t="n">
        <v>356</v>
      </c>
      <c r="H404" s="4" t="inlineStr">
        <is>
          <t>สรุปสาระสำคัญของร่างสัญญาตกลงกระทำการของมั่นคงเคหะการ แสนสิริ และ พรอสเพค ดีเวลลอปเมนท์</t>
        </is>
      </c>
      <c r="I404" s="4" t="inlineStr">
        <is>
          <t>ตกลงจะดำรงสัดส่วนการถือหน่วยทรัสต์รวมกันเป็นจำนวนไม่น้อยกว่าร้อยละ 15 ของจำนวนหน่วยทรัสต์ในกองทรัสต์ที่ออกและเสนอขายทั้งหมด</t>
        </is>
      </c>
      <c r="J404" s="4" t="inlineStr"/>
    </row>
    <row r="405">
      <c r="A405" s="4" t="inlineStr">
        <is>
          <t>PROSPECT_PO_736840</t>
        </is>
      </c>
      <c r="B405" s="4" t="inlineStr">
        <is>
          <t>$.offering.projected_distribution.projection_period</t>
        </is>
      </c>
      <c r="C405" s="4" t="inlineStr">
        <is>
          <t>12 months, 1 Jun 2026 - 31 May 2027 (assumes BFTZ4 acquired on 1 Jun 2026; expected investment date later moved to by 30 Sep 2026)</t>
        </is>
      </c>
      <c r="D405" s="4" t="inlineStr"/>
      <c r="E405" s="4" t="inlineStr">
        <is>
          <t>found</t>
        </is>
      </c>
      <c r="F405" s="4" t="inlineStr">
        <is>
          <t>PROSPECT_PO_20260730_P1-FactSheet.md</t>
        </is>
      </c>
      <c r="G405" s="4" t="n">
        <v>79</v>
      </c>
      <c r="H405" s="4" t="inlineStr">
        <is>
          <t>ประมาณการผลตอบแทนระยะสั้นของกองทรัสต์</t>
        </is>
      </c>
      <c r="I405" s="4" t="inlineStr">
        <is>
          <t>ตั้งแต่วันที่ 1 มิถุนายน 2569 ถึง 31 พฤษภาคม 2570</t>
        </is>
      </c>
      <c r="J405" s="4" t="inlineStr"/>
    </row>
    <row r="406">
      <c r="A406" s="4" t="inlineStr">
        <is>
          <t>PROSPECT_PO_736840</t>
        </is>
      </c>
      <c r="B406" s="4" t="inlineStr">
        <is>
          <t>$.offering.projected_distribution.basis_price_thb</t>
        </is>
      </c>
      <c r="C406" s="4" t="n">
        <v>7.5</v>
      </c>
      <c r="D406" s="4" t="inlineStr"/>
      <c r="E406" s="4" t="inlineStr">
        <is>
          <t>found</t>
        </is>
      </c>
      <c r="F406" s="4" t="inlineStr">
        <is>
          <t>PROSPECT_PO_20260730_P1-FactSheet.md</t>
        </is>
      </c>
      <c r="G406" s="4" t="n">
        <v>85</v>
      </c>
      <c r="H406" s="4" t="inlineStr">
        <is>
          <t>ประมาณการผลตอบแทนระยะสั้นของกองทรัสต์</t>
        </is>
      </c>
      <c r="I406" s="4" t="inlineStr">
        <is>
          <t>ที่ราคา 7.5 บาทต่อหน่วย</t>
        </is>
      </c>
      <c r="J406" s="4" t="inlineStr">
        <is>
          <t>Projection assumes 430.8mn new units at 7.5 THB and 2,000.0mn debt (below the 10.5 THB maximum price)</t>
        </is>
      </c>
    </row>
    <row r="407">
      <c r="A407" s="4" t="inlineStr">
        <is>
          <t>PROSPECT_PO_736840</t>
        </is>
      </c>
      <c r="B407" s="4" t="inlineStr">
        <is>
          <t>$.offering.projected_distribution.dpu_thb</t>
        </is>
      </c>
      <c r="C407" s="4" t="n">
        <v>0.6889999999999999</v>
      </c>
      <c r="D407" s="4" t="inlineStr"/>
      <c r="E407" s="4" t="inlineStr">
        <is>
          <t>found</t>
        </is>
      </c>
      <c r="F407" s="4" t="inlineStr">
        <is>
          <t>PROSPECT_PO_20260730_P1-FactSheet.md</t>
        </is>
      </c>
      <c r="G407" s="4" t="n">
        <v>83</v>
      </c>
      <c r="H407" s="4" t="inlineStr">
        <is>
          <t>ประมาณการผลตอบแทนระยะสั้นของกองทรัสต์</t>
        </is>
      </c>
      <c r="I407" s="4" t="inlineStr">
        <is>
          <t>ประโยชน์ตอบแทน / 0.6890 / 0.6744 / 9.2 / 9.0</t>
        </is>
      </c>
      <c r="J407" s="4" t="inlineStr">
        <is>
          <t>With rental-guarantee income; 0.6744 without guarantee income; no capital reduction</t>
        </is>
      </c>
    </row>
    <row r="408">
      <c r="A408" s="4" t="inlineStr">
        <is>
          <t>PROSPECT_PO_736840</t>
        </is>
      </c>
      <c r="B408" s="4" t="inlineStr">
        <is>
          <t>$.offering.projected_distribution.distribution_yield_pct</t>
        </is>
      </c>
      <c r="C408" s="4" t="n">
        <v>9.199999999999999</v>
      </c>
      <c r="D408" s="4" t="inlineStr"/>
      <c r="E408" s="4" t="inlineStr">
        <is>
          <t>found</t>
        </is>
      </c>
      <c r="F408" s="4" t="inlineStr">
        <is>
          <t>PROSPECT_PO_20260730_P1-FactSheet.md</t>
        </is>
      </c>
      <c r="G408" s="4" t="n">
        <v>83</v>
      </c>
      <c r="H408" s="4" t="inlineStr">
        <is>
          <t>ประมาณการผลตอบแทนระยะสั้นของกองทรัสต์</t>
        </is>
      </c>
      <c r="I408" s="4" t="inlineStr">
        <is>
          <t>ประโยชน์ตอบแทน / 0.6890 / 0.6744 / 9.2 / 9.0</t>
        </is>
      </c>
      <c r="J408" s="4" t="inlineStr">
        <is>
          <t>With guarantee income; 9.0% without. Expected IRR 9.6% / 9.5%</t>
        </is>
      </c>
    </row>
    <row r="409">
      <c r="A409" s="4" t="inlineStr">
        <is>
          <t>PROSPECT_PO_736840</t>
        </is>
      </c>
      <c r="B409" s="4" t="inlineStr">
        <is>
          <t>$.offering.projected_distribution.total_distribution_thb_mn</t>
        </is>
      </c>
      <c r="C409" s="4" t="n">
        <v>740.5</v>
      </c>
      <c r="D409" s="4" t="inlineStr"/>
      <c r="E409" s="4" t="inlineStr">
        <is>
          <t>found</t>
        </is>
      </c>
      <c r="F409" s="4" t="inlineStr">
        <is>
          <t>PROSPECT_PO_20260730_P2-03-Assets.md</t>
        </is>
      </c>
      <c r="G409" s="4" t="n">
        <v>981</v>
      </c>
      <c r="H409" s="4" t="inlineStr">
        <is>
          <t>ประมาณการงบกำไรขาดทุนและการจ่ายผลประโยชน์ตอบแทนตามสมมติฐาน</t>
        </is>
      </c>
      <c r="I409" s="4" t="inlineStr">
        <is>
          <t>ประมาณการการจ่ายประโยชน์ตอบแทนและเงินลดทุน | 525.6 |  | 740.5</t>
        </is>
      </c>
      <c r="J409" s="4" t="inlineStr">
        <is>
          <t>Enlarged trust, 98% payout of 755.6 distributable cash</t>
        </is>
      </c>
    </row>
    <row r="410">
      <c r="A410" s="4" t="inlineStr">
        <is>
          <t>PROSPECT_PO_736840</t>
        </is>
      </c>
      <c r="B410" s="4" t="inlineStr">
        <is>
          <t>$.offering.projected_distribution.projected_net_investment_income_thb_mn</t>
        </is>
      </c>
      <c r="C410" s="4" t="n">
        <v>925</v>
      </c>
      <c r="D410" s="4" t="inlineStr"/>
      <c r="E410" s="4" t="inlineStr">
        <is>
          <t>found</t>
        </is>
      </c>
      <c r="F410" s="4" t="inlineStr">
        <is>
          <t>PROSPECT_PO_20260730_P2-03-Assets.md</t>
        </is>
      </c>
      <c r="G410" s="4" t="n">
        <v>969</v>
      </c>
      <c r="H410" s="4" t="inlineStr">
        <is>
          <t>ประมาณการงบกำไรขาดทุนและการจ่ายผลประโยชน์ตอบแทนตามสมมติฐาน</t>
        </is>
      </c>
      <c r="I410" s="4" t="inlineStr">
        <is>
          <t>กำไรจากการลงทุนสุทธิ | 704.3 |  | 925.0</t>
        </is>
      </c>
      <c r="J410" s="4" t="inlineStr">
        <is>
          <t>Enlarged trust; existing assets only 704.3</t>
        </is>
      </c>
    </row>
    <row r="411">
      <c r="A411" s="4" t="inlineStr">
        <is>
          <t>PROSPECT_PO_736840</t>
        </is>
      </c>
      <c r="B411" s="4" t="inlineStr">
        <is>
          <t>$.offering.projected_distribution.yield_sensitivity[0]</t>
        </is>
      </c>
      <c r="C411" s="4" t="inlineStr">
        <is>
          <t>offering_price_thb=7.5; dpu_thb=0.69; yield_pct=9.2; note=Asset value 5,040mn, debt 2,000mn; DPU from line 1162</t>
        </is>
      </c>
      <c r="D411" s="4" t="inlineStr"/>
      <c r="E411" s="4" t="inlineStr">
        <is>
          <t>found</t>
        </is>
      </c>
      <c r="F411" s="4" t="inlineStr">
        <is>
          <t>PROSPECT_PO_20260730_P2-03-Assets.md</t>
        </is>
      </c>
      <c r="G411" s="4" t="n">
        <v>1175</v>
      </c>
      <c r="H411" s="4" t="inlineStr">
        <is>
          <t>การวิเคราะห์ความไวต่อการเปลี่ยนแปลงของมูลค่าทรัพย์สินที่กองทรัสต์จะเข้าลงทุน และราคาเสนอขายหน่วยทรัสต์เพิ่มเติม</t>
        </is>
      </c>
      <c r="I411" s="4" t="inlineStr">
        <is>
          <t>5,040.0 | 9.2% | 8.8% | 8.5% | 8.2% | 7.9% | 7.7% | 7.4%</t>
        </is>
      </c>
      <c r="J411" s="4" t="inlineStr"/>
    </row>
    <row r="412">
      <c r="A412" s="4" t="inlineStr">
        <is>
          <t>PROSPECT_PO_736840</t>
        </is>
      </c>
      <c r="B412" s="4" t="inlineStr">
        <is>
          <t>$.offering.projected_distribution.yield_sensitivity[1]</t>
        </is>
      </c>
      <c r="C412" s="4" t="inlineStr">
        <is>
          <t>offering_price_thb=8.0; dpu_thb=0.71; yield_pct=8.8; note=Asset value 5,040mn</t>
        </is>
      </c>
      <c r="D412" s="4" t="inlineStr"/>
      <c r="E412" s="4" t="inlineStr">
        <is>
          <t>found</t>
        </is>
      </c>
      <c r="F412" s="4" t="inlineStr">
        <is>
          <t>PROSPECT_PO_20260730_P2-03-Assets.md</t>
        </is>
      </c>
      <c r="G412" s="4" t="n">
        <v>1175</v>
      </c>
      <c r="H412" s="4" t="inlineStr">
        <is>
          <t>Sensitivity</t>
        </is>
      </c>
      <c r="I412" s="4" t="inlineStr">
        <is>
          <t>5,040.0 | 9.2% | 8.8% | 8.5% | 8.2% | 7.9% | 7.7% | 7.4%</t>
        </is>
      </c>
      <c r="J412" s="4" t="inlineStr"/>
    </row>
    <row r="413">
      <c r="A413" s="4" t="inlineStr">
        <is>
          <t>PROSPECT_PO_736840</t>
        </is>
      </c>
      <c r="B413" s="4" t="inlineStr">
        <is>
          <t>$.offering.projected_distribution.yield_sensitivity[2]</t>
        </is>
      </c>
      <c r="C413" s="4" t="inlineStr">
        <is>
          <t>offering_price_thb=8.5; dpu_thb=0.72; yield_pct=8.5; note=Asset value 5,040mn</t>
        </is>
      </c>
      <c r="D413" s="4" t="inlineStr"/>
      <c r="E413" s="4" t="inlineStr">
        <is>
          <t>found</t>
        </is>
      </c>
      <c r="F413" s="4" t="inlineStr">
        <is>
          <t>PROSPECT_PO_20260730_P2-03-Assets.md</t>
        </is>
      </c>
      <c r="G413" s="4" t="n">
        <v>1175</v>
      </c>
      <c r="H413" s="4" t="inlineStr">
        <is>
          <t>Sensitivity</t>
        </is>
      </c>
      <c r="I413" s="4" t="inlineStr">
        <is>
          <t>5,040.0 | 9.2% | 8.8% | 8.5% | 8.2% | 7.9% | 7.7% | 7.4%</t>
        </is>
      </c>
      <c r="J413" s="4" t="inlineStr"/>
    </row>
    <row r="414">
      <c r="A414" s="4" t="inlineStr">
        <is>
          <t>PROSPECT_PO_736840</t>
        </is>
      </c>
      <c r="B414" s="4" t="inlineStr">
        <is>
          <t>$.offering.projected_distribution.yield_sensitivity[3]</t>
        </is>
      </c>
      <c r="C414" s="4" t="inlineStr">
        <is>
          <t>offering_price_thb=9.0; dpu_thb=0.74; yield_pct=8.2; note=Asset value 5,040mn</t>
        </is>
      </c>
      <c r="D414" s="4" t="inlineStr"/>
      <c r="E414" s="4" t="inlineStr">
        <is>
          <t>found</t>
        </is>
      </c>
      <c r="F414" s="4" t="inlineStr">
        <is>
          <t>PROSPECT_PO_20260730_P2-03-Assets.md</t>
        </is>
      </c>
      <c r="G414" s="4" t="n">
        <v>1175</v>
      </c>
      <c r="H414" s="4" t="inlineStr">
        <is>
          <t>Sensitivity</t>
        </is>
      </c>
      <c r="I414" s="4" t="inlineStr">
        <is>
          <t>5,040.0 | 9.2% | 8.8% | 8.5% | 8.2% | 7.9% | 7.7% | 7.4%</t>
        </is>
      </c>
      <c r="J414" s="4" t="inlineStr"/>
    </row>
    <row r="415">
      <c r="A415" s="4" t="inlineStr">
        <is>
          <t>PROSPECT_PO_736840</t>
        </is>
      </c>
      <c r="B415" s="4" t="inlineStr">
        <is>
          <t>$.offering.projected_distribution.yield_sensitivity[4]</t>
        </is>
      </c>
      <c r="C415" s="4" t="inlineStr">
        <is>
          <t>offering_price_thb=9.5; dpu_thb=0.75; yield_pct=7.9; note=Asset value 5,040mn</t>
        </is>
      </c>
      <c r="D415" s="4" t="inlineStr"/>
      <c r="E415" s="4" t="inlineStr">
        <is>
          <t>found</t>
        </is>
      </c>
      <c r="F415" s="4" t="inlineStr">
        <is>
          <t>PROSPECT_PO_20260730_P2-03-Assets.md</t>
        </is>
      </c>
      <c r="G415" s="4" t="n">
        <v>1175</v>
      </c>
      <c r="H415" s="4" t="inlineStr">
        <is>
          <t>Sensitivity</t>
        </is>
      </c>
      <c r="I415" s="4" t="inlineStr">
        <is>
          <t>5,040.0 | 9.2% | 8.8% | 8.5% | 8.2% | 7.9% | 7.7% | 7.4%</t>
        </is>
      </c>
      <c r="J415" s="4" t="inlineStr"/>
    </row>
    <row r="416">
      <c r="A416" s="4" t="inlineStr">
        <is>
          <t>PROSPECT_PO_736840</t>
        </is>
      </c>
      <c r="B416" s="4" t="inlineStr">
        <is>
          <t>$.offering.projected_distribution.yield_sensitivity[5]</t>
        </is>
      </c>
      <c r="C416" s="4" t="inlineStr">
        <is>
          <t>offering_price_thb=10.0; dpu_thb=0.77; yield_pct=7.7; note=Asset value 5,040mn</t>
        </is>
      </c>
      <c r="D416" s="4" t="inlineStr"/>
      <c r="E416" s="4" t="inlineStr">
        <is>
          <t>found</t>
        </is>
      </c>
      <c r="F416" s="4" t="inlineStr">
        <is>
          <t>PROSPECT_PO_20260730_P2-03-Assets.md</t>
        </is>
      </c>
      <c r="G416" s="4" t="n">
        <v>1175</v>
      </c>
      <c r="H416" s="4" t="inlineStr">
        <is>
          <t>Sensitivity</t>
        </is>
      </c>
      <c r="I416" s="4" t="inlineStr">
        <is>
          <t>5,040.0 | 9.2% | 8.8% | 8.5% | 8.2% | 7.9% | 7.7% | 7.4%</t>
        </is>
      </c>
      <c r="J416" s="4" t="inlineStr"/>
    </row>
    <row r="417">
      <c r="A417" s="4" t="inlineStr">
        <is>
          <t>PROSPECT_PO_736840</t>
        </is>
      </c>
      <c r="B417" s="4" t="inlineStr">
        <is>
          <t>$.offering.projected_distribution.yield_sensitivity[6]</t>
        </is>
      </c>
      <c r="C417" s="4" t="inlineStr">
        <is>
          <t>offering_price_thb=10.5; dpu_thb=0.78; yield_pct=7.4; note=Asset value 5,040mn</t>
        </is>
      </c>
      <c r="D417" s="4" t="inlineStr"/>
      <c r="E417" s="4" t="inlineStr">
        <is>
          <t>found</t>
        </is>
      </c>
      <c r="F417" s="4" t="inlineStr">
        <is>
          <t>PROSPECT_PO_20260730_P2-03-Assets.md</t>
        </is>
      </c>
      <c r="G417" s="4" t="n">
        <v>1175</v>
      </c>
      <c r="H417" s="4" t="inlineStr">
        <is>
          <t>Sensitivity</t>
        </is>
      </c>
      <c r="I417" s="4" t="inlineStr">
        <is>
          <t>5,040.0 | 9.2% | 8.8% | 8.5% | 8.2% | 7.9% | 7.7% | 7.4%</t>
        </is>
      </c>
      <c r="J417" s="4" t="inlineStr"/>
    </row>
    <row r="418">
      <c r="A418" s="4" t="inlineStr">
        <is>
          <t>PROSPECT_PO_736840</t>
        </is>
      </c>
      <c r="B418" s="4" t="inlineStr">
        <is>
          <t>$.offering.projected_distribution.yield_sensitivity[7]</t>
        </is>
      </c>
      <c r="C418" s="4" t="inlineStr">
        <is>
          <t>offering_price_thb=7.5; dpu_thb=0.64; yield_pct=8.5; note=Case including 197.4mn reserve for existing-loan repayment (investment by 30 Sep 2026); asset value 5,040mn; DPU from line 1204</t>
        </is>
      </c>
      <c r="D418" s="4" t="inlineStr"/>
      <c r="E418" s="4" t="inlineStr">
        <is>
          <t>found</t>
        </is>
      </c>
      <c r="F418" s="4" t="inlineStr">
        <is>
          <t>PROSPECT_PO_20260730_P2-03-Assets.md</t>
        </is>
      </c>
      <c r="G418" s="4" t="n">
        <v>1217</v>
      </c>
      <c r="H418" s="4" t="inlineStr">
        <is>
          <t>Sensitivity incl. loan repayment reserve</t>
        </is>
      </c>
      <c r="I418" s="4" t="inlineStr">
        <is>
          <t>5,040.0 | 8.5% | 8.2% | 7.9% | 7.6% | 7.3% | 7.1% | 6.9%</t>
        </is>
      </c>
      <c r="J418" s="4" t="inlineStr"/>
    </row>
    <row r="419">
      <c r="A419" s="4" t="inlineStr">
        <is>
          <t>PROSPECT_PO_736840</t>
        </is>
      </c>
      <c r="B419" s="4" t="inlineStr">
        <is>
          <t>$.offering.projected_distribution.yield_sensitivity[8]</t>
        </is>
      </c>
      <c r="C419" s="4" t="inlineStr">
        <is>
          <t>offering_price_thb=9.0; dpu_thb=0.68; yield_pct=7.6; note=Case including 197.4mn loan repayment reserve</t>
        </is>
      </c>
      <c r="D419" s="4" t="inlineStr"/>
      <c r="E419" s="4" t="inlineStr">
        <is>
          <t>found</t>
        </is>
      </c>
      <c r="F419" s="4" t="inlineStr">
        <is>
          <t>PROSPECT_PO_20260730_P2-03-Assets.md</t>
        </is>
      </c>
      <c r="G419" s="4" t="n">
        <v>1217</v>
      </c>
      <c r="H419" s="4" t="inlineStr">
        <is>
          <t>Sensitivity incl. loan repayment reserve</t>
        </is>
      </c>
      <c r="I419" s="4" t="inlineStr">
        <is>
          <t>5,040.0 | 8.5% | 8.2% | 7.9% | 7.6% | 7.3% | 7.1% | 6.9%</t>
        </is>
      </c>
      <c r="J419" s="4" t="inlineStr"/>
    </row>
    <row r="420">
      <c r="A420" s="4" t="inlineStr">
        <is>
          <t>PROSPECT_PO_736840</t>
        </is>
      </c>
      <c r="B420" s="4" t="inlineStr">
        <is>
          <t>$.offering.projected_distribution.yield_sensitivity[9]</t>
        </is>
      </c>
      <c r="C420" s="4" t="inlineStr">
        <is>
          <t>offering_price_thb=10.5; dpu_thb=0.72; yield_pct=6.9; note=Case including 197.4mn loan repayment reserve</t>
        </is>
      </c>
      <c r="D420" s="4" t="inlineStr"/>
      <c r="E420" s="4" t="inlineStr">
        <is>
          <t>found</t>
        </is>
      </c>
      <c r="F420" s="4" t="inlineStr">
        <is>
          <t>PROSPECT_PO_20260730_P2-03-Assets.md</t>
        </is>
      </c>
      <c r="G420" s="4" t="n">
        <v>1217</v>
      </c>
      <c r="H420" s="4" t="inlineStr">
        <is>
          <t>Sensitivity incl. loan repayment reserve</t>
        </is>
      </c>
      <c r="I420" s="4" t="inlineStr">
        <is>
          <t>5,040.0 | 8.5% | 8.2% | 7.9% | 7.6% | 7.3% | 7.1% | 6.9%</t>
        </is>
      </c>
      <c r="J420" s="4" t="inlineStr"/>
    </row>
    <row r="421">
      <c r="A421" s="4" t="inlineStr">
        <is>
          <t>PROSPECT_PO_736840</t>
        </is>
      </c>
      <c r="B421" s="4" t="inlineStr">
        <is>
          <t>$.offering.projected_distribution.pro_forma_note</t>
        </is>
      </c>
      <c r="C421" s="4" t="inlineStr">
        <is>
          <t>On the same 7.5 THB basis, the existing assets alone are projected to pay 0.82 THB/unit (10.9%) on 644.0mn units, versus 0.69 THB/unit (9.2%) for the enlarged trust on 1,074.8mn units. The deal therefore lowers projected DPU at the assumed price.</t>
        </is>
      </c>
      <c r="D421" s="4" t="inlineStr"/>
      <c r="E421" s="4" t="inlineStr">
        <is>
          <t>found</t>
        </is>
      </c>
      <c r="F421" s="4" t="inlineStr">
        <is>
          <t>PROSPECT_PO_20260730_P2-03-Assets.md</t>
        </is>
      </c>
      <c r="G421" s="4" t="n">
        <v>983</v>
      </c>
      <c r="H421" s="4" t="inlineStr">
        <is>
          <t>ประมาณการงบกำไรขาดทุนและการจ่ายผลประโยชน์ตอบแทนตามสมมติฐาน</t>
        </is>
      </c>
      <c r="I421" s="4" t="inlineStr">
        <is>
          <t>ประมาณการการจ่ายประโยชน์ตอบแทนและเงินลดทุนต่อหน่วย (บาท) | 0.824/ |  | 0.695/</t>
        </is>
      </c>
      <c r="J421" s="4" t="inlineStr"/>
    </row>
    <row r="422">
      <c r="A422" s="4" t="inlineStr">
        <is>
          <t>PROSPECT_PO_736840</t>
        </is>
      </c>
      <c r="B422" s="4" t="inlineStr">
        <is>
          <t>$.offering.timeline[0]</t>
        </is>
      </c>
      <c r="C422" s="4" t="inlineStr">
        <is>
          <t>event=Unitholders' meeting approves capital increase and acquisition; date=2026-01-09; indicative=False</t>
        </is>
      </c>
      <c r="D422" s="4" t="inlineStr"/>
      <c r="E422" s="4" t="inlineStr">
        <is>
          <t>found</t>
        </is>
      </c>
      <c r="F422" s="4" t="inlineStr">
        <is>
          <t>PROSPECT_PO_20260730_00-Cover.md</t>
        </is>
      </c>
      <c r="G422" s="4" t="n">
        <v>13</v>
      </c>
      <c r="H422" s="4" t="inlineStr">
        <is>
          <t>Cover</t>
        </is>
      </c>
      <c r="I422" s="4" t="inlineStr">
        <is>
          <t>เมื่อวันที่ 9 มกราคม 2569</t>
        </is>
      </c>
      <c r="J422" s="4" t="inlineStr"/>
    </row>
    <row r="423">
      <c r="A423" s="4" t="inlineStr">
        <is>
          <t>PROSPECT_PO_736840</t>
        </is>
      </c>
      <c r="B423" s="4" t="inlineStr">
        <is>
          <t>$.offering.timeline[1]</t>
        </is>
      </c>
      <c r="C423" s="4" t="inlineStr">
        <is>
          <t>event=Registration statement filed; date=2026-01-14; indicative=False</t>
        </is>
      </c>
      <c r="D423" s="4" t="inlineStr"/>
      <c r="E423" s="4" t="inlineStr">
        <is>
          <t>found</t>
        </is>
      </c>
      <c r="F423" s="4" t="inlineStr">
        <is>
          <t>PROSPECT_PO_20260730_00-Cover.md</t>
        </is>
      </c>
      <c r="G423" s="4" t="n">
        <v>32</v>
      </c>
      <c r="H423" s="4" t="inlineStr">
        <is>
          <t>Cover</t>
        </is>
      </c>
      <c r="I423" s="4" t="inlineStr">
        <is>
          <t>วันที่ 14 มกราคม 2569</t>
        </is>
      </c>
      <c r="J423" s="4" t="inlineStr"/>
    </row>
    <row r="424">
      <c r="A424" s="4" t="inlineStr">
        <is>
          <t>PROSPECT_PO_736840</t>
        </is>
      </c>
      <c r="B424" s="4" t="inlineStr">
        <is>
          <t>$.offering.timeline[2]</t>
        </is>
      </c>
      <c r="C424" s="4" t="inlineStr">
        <is>
          <t>event=Registration statement effective; date=2026-07-31; indicative=False</t>
        </is>
      </c>
      <c r="D424" s="4" t="inlineStr"/>
      <c r="E424" s="4" t="inlineStr">
        <is>
          <t>found</t>
        </is>
      </c>
      <c r="F424" s="4" t="inlineStr">
        <is>
          <t>PROSPECT_PO_20260730_00-Cover.md</t>
        </is>
      </c>
      <c r="G424" s="4" t="n">
        <v>33</v>
      </c>
      <c r="H424" s="4" t="inlineStr">
        <is>
          <t>Cover</t>
        </is>
      </c>
      <c r="I424" s="4" t="inlineStr">
        <is>
          <t>วันที่ 31 กรกฎาคม 2569</t>
        </is>
      </c>
      <c r="J424" s="4" t="inlineStr"/>
    </row>
    <row r="425">
      <c r="A425" s="4" t="inlineStr">
        <is>
          <t>PROSPECT_PO_736840</t>
        </is>
      </c>
      <c r="B425" s="4" t="inlineStr">
        <is>
          <t>$.offering.timeline[3]</t>
        </is>
      </c>
      <c r="C425" s="4" t="inlineStr">
        <is>
          <t>event=Record date for rights entitlement; date=2026-08-06; indicative=False</t>
        </is>
      </c>
      <c r="D425" s="4" t="inlineStr"/>
      <c r="E425" s="4" t="inlineStr">
        <is>
          <t>found</t>
        </is>
      </c>
      <c r="F425" s="4" t="inlineStr">
        <is>
          <t>PROSPECT_PO_20260818_P3-Offering.md</t>
        </is>
      </c>
      <c r="G425" s="4" t="n">
        <v>23</v>
      </c>
      <c r="H425" s="4" t="inlineStr">
        <is>
          <t>รายละเอียดของหน่วยทรัสต์ที่เสนอขาย</t>
        </is>
      </c>
      <c r="I425" s="4" t="inlineStr">
        <is>
          <t>วันที่ 6 สิงหาคม 2569</t>
        </is>
      </c>
      <c r="J425" s="4" t="inlineStr"/>
    </row>
    <row r="426">
      <c r="A426" s="4" t="inlineStr">
        <is>
          <t>PROSPECT_PO_736840</t>
        </is>
      </c>
      <c r="B426" s="4" t="inlineStr">
        <is>
          <t>$.offering.timeline[4]</t>
        </is>
      </c>
      <c r="C426" s="4" t="inlineStr">
        <is>
          <t>event=Maximum offer price announced on SET website; date=by 2026-09-04; indicative=True</t>
        </is>
      </c>
      <c r="D426" s="4" t="inlineStr"/>
      <c r="E426" s="4" t="inlineStr">
        <is>
          <t>found</t>
        </is>
      </c>
      <c r="F426" s="4" t="inlineStr">
        <is>
          <t>PROSPECT_PO_20260818_P3-Offering.md</t>
        </is>
      </c>
      <c r="G426" s="4" t="n">
        <v>37</v>
      </c>
      <c r="H426" s="4" t="inlineStr">
        <is>
          <t>สรุปข้อมูลการจองและการจัดจำหน่ายหน่วยทรัสต์</t>
        </is>
      </c>
      <c r="I426" s="4" t="inlineStr">
        <is>
          <t>ภายในวันที่ 4 กันยายน 2569</t>
        </is>
      </c>
      <c r="J426" s="4" t="inlineStr"/>
    </row>
    <row r="427">
      <c r="A427" s="4" t="inlineStr">
        <is>
          <t>PROSPECT_PO_736840</t>
        </is>
      </c>
      <c r="B427" s="4" t="inlineStr">
        <is>
          <t>$.offering.timeline[5]</t>
        </is>
      </c>
      <c r="C427" s="4" t="inlineStr">
        <is>
          <t>event=Subscription: existing unitholders, non-bookbuilding institutions, persons at underwriters' discretion; date=2026-09-09 to 2026-09-17; indicative=False</t>
        </is>
      </c>
      <c r="D427" s="4" t="inlineStr"/>
      <c r="E427" s="4" t="inlineStr">
        <is>
          <t>found</t>
        </is>
      </c>
      <c r="F427" s="4" t="inlineStr">
        <is>
          <t>PROSPECT_PO_20260730_00-Cover.md</t>
        </is>
      </c>
      <c r="G427" s="4" t="n">
        <v>35</v>
      </c>
      <c r="H427" s="4" t="inlineStr">
        <is>
          <t>Cover - offering period</t>
        </is>
      </c>
      <c r="I427" s="4" t="inlineStr">
        <is>
          <t>วันที่ 9 - 17 กันยายน 2569</t>
        </is>
      </c>
      <c r="J427" s="4" t="inlineStr"/>
    </row>
    <row r="428">
      <c r="A428" s="4" t="inlineStr">
        <is>
          <t>PROSPECT_PO_736840</t>
        </is>
      </c>
      <c r="B428" s="4" t="inlineStr">
        <is>
          <t>$.offering.timeline[6]</t>
        </is>
      </c>
      <c r="C428" s="4" t="inlineStr">
        <is>
          <t>event=Final offer price announced; date=2026-09-17; indicative=False</t>
        </is>
      </c>
      <c r="D428" s="4" t="inlineStr"/>
      <c r="E428" s="4" t="inlineStr">
        <is>
          <t>found</t>
        </is>
      </c>
      <c r="F428" s="4" t="inlineStr">
        <is>
          <t>PROSPECT_PO_20260818_P3-Offering.md</t>
        </is>
      </c>
      <c r="G428" s="4" t="n">
        <v>43</v>
      </c>
      <c r="H428" s="4" t="inlineStr">
        <is>
          <t>สรุปข้อมูลการจองและการจัดจำหน่ายหน่วยทรัสต์</t>
        </is>
      </c>
      <c r="I428" s="4" t="inlineStr">
        <is>
          <t>ในวันที่ 17 กันยายน 2569</t>
        </is>
      </c>
      <c r="J428" s="4" t="inlineStr"/>
    </row>
    <row r="429">
      <c r="A429" s="4" t="inlineStr">
        <is>
          <t>PROSPECT_PO_736840</t>
        </is>
      </c>
      <c r="B429" s="4" t="inlineStr">
        <is>
          <t>$.offering.timeline[7]</t>
        </is>
      </c>
      <c r="C429" s="4" t="inlineStr">
        <is>
          <t>event=Subscription: bookbuilding institutions and sponsor group (tranche 2); date=2026-09-21 to 2026-09-23; indicative=False</t>
        </is>
      </c>
      <c r="D429" s="4" t="inlineStr"/>
      <c r="E429" s="4" t="inlineStr">
        <is>
          <t>found</t>
        </is>
      </c>
      <c r="F429" s="4" t="inlineStr">
        <is>
          <t>PROSPECT_PO_20260730_00-Cover.md</t>
        </is>
      </c>
      <c r="G429" s="4" t="n">
        <v>37</v>
      </c>
      <c r="H429" s="4" t="inlineStr">
        <is>
          <t>Cover - offering period</t>
        </is>
      </c>
      <c r="I429" s="4" t="inlineStr">
        <is>
          <t>วันที่ 21 - 23 กันยายน 2569</t>
        </is>
      </c>
      <c r="J429" s="4" t="inlineStr"/>
    </row>
    <row r="430">
      <c r="A430" s="4" t="inlineStr">
        <is>
          <t>PROSPECT_PO_736840</t>
        </is>
      </c>
      <c r="B430" s="4" t="inlineStr">
        <is>
          <t>$.offering.timeline[8]</t>
        </is>
      </c>
      <c r="C430" s="4" t="inlineStr">
        <is>
          <t>event=Expected investment in BFTZ4; date=by 2026-09-30; indicative=True</t>
        </is>
      </c>
      <c r="D430" s="4" t="inlineStr"/>
      <c r="E430" s="4" t="inlineStr">
        <is>
          <t>found</t>
        </is>
      </c>
      <c r="F430" s="4" t="inlineStr">
        <is>
          <t>PROSPECT_PO_20260730_P2-03-Assets.md</t>
        </is>
      </c>
      <c r="G430" s="4" t="n">
        <v>1190</v>
      </c>
      <c r="H430" s="4" t="inlineStr">
        <is>
          <t>Sensitivity analysis</t>
        </is>
      </c>
      <c r="I430" s="4" t="inlineStr">
        <is>
          <t>ภายในวันที่ 30 กันยายน 2569</t>
        </is>
      </c>
      <c r="J430" s="4" t="inlineStr"/>
    </row>
    <row r="431">
      <c r="A431" s="4" t="inlineStr">
        <is>
          <t>PROSPECT_PO_736840</t>
        </is>
      </c>
      <c r="B431" s="4" t="inlineStr">
        <is>
          <t>$.capital_structure.units_outstanding_before</t>
        </is>
      </c>
      <c r="C431" s="4" t="n">
        <v>644000000</v>
      </c>
      <c r="D431" s="4" t="inlineStr">
        <is>
          <t>units</t>
        </is>
      </c>
      <c r="E431" s="4" t="inlineStr">
        <is>
          <t>found</t>
        </is>
      </c>
      <c r="F431" s="4" t="inlineStr">
        <is>
          <t>PROSPECT_PO_20260730_P2-03-Assets.md</t>
        </is>
      </c>
      <c r="G431" s="4" t="n">
        <v>982</v>
      </c>
      <c r="H431" s="4" t="inlineStr">
        <is>
          <t>ประมาณการงบกำไรขาดทุนและการจ่ายผลประโยชน์ตอบแทนตามสมมติฐาน</t>
        </is>
      </c>
      <c r="I431" s="4" t="inlineStr">
        <is>
          <t>จำนวนหน่วยทรัสต์ (ล้านหน่วย) | 644.0 |  | 1,074.8</t>
        </is>
      </c>
      <c r="J431" s="4" t="inlineStr">
        <is>
          <t>Stated as 644.0 million units (projection footnote: units as of 30 Sep 2025); exact unit count not in text filings</t>
        </is>
      </c>
    </row>
    <row r="432">
      <c r="A432" s="4" t="inlineStr">
        <is>
          <t>PROSPECT_PO_736840</t>
        </is>
      </c>
      <c r="B432" s="4" t="inlineStr">
        <is>
          <t>$.capital_structure.units_outstanding_after_max</t>
        </is>
      </c>
      <c r="C432" s="4" t="n">
        <v>1094000000</v>
      </c>
      <c r="D432" s="4" t="inlineStr">
        <is>
          <t>units</t>
        </is>
      </c>
      <c r="E432" s="4" t="inlineStr">
        <is>
          <t>derived</t>
        </is>
      </c>
      <c r="F432" s="4" t="inlineStr">
        <is>
          <t>PROSPECT_PO_20260730_00-Cover.md</t>
        </is>
      </c>
      <c r="G432" s="4" t="n">
        <v>19</v>
      </c>
      <c r="H432" s="4" t="inlineStr">
        <is>
          <t>Cover</t>
        </is>
      </c>
      <c r="I432" s="4" t="inlineStr">
        <is>
          <t>450,000,000 หน่วย</t>
        </is>
      </c>
      <c r="J432" s="4" t="inlineStr">
        <is>
          <t>644.0mn existing + 450.0mn maximum new units; the projection case is 1,074.8mn (430.8mn new at 7.5 THB)</t>
        </is>
      </c>
    </row>
    <row r="433">
      <c r="A433" s="4" t="inlineStr">
        <is>
          <t>PROSPECT_PO_736840</t>
        </is>
      </c>
      <c r="B433" s="4" t="inlineStr">
        <is>
          <t>$.capital_structure.nav_per_unit_thb</t>
        </is>
      </c>
      <c r="C433" s="4" t="n">
        <v>8.638</v>
      </c>
      <c r="D433" s="4" t="inlineStr"/>
      <c r="E433" s="4" t="inlineStr">
        <is>
          <t>derived</t>
        </is>
      </c>
      <c r="F433" s="4" t="inlineStr">
        <is>
          <t>PROSPECT_PO_20260730_P1-FactSheet.md</t>
        </is>
      </c>
      <c r="G433" s="4" t="n">
        <v>30</v>
      </c>
      <c r="H433" s="4" t="inlineStr">
        <is>
          <t>โครงสร้างเงินทุนของกองทรัสต์ ณ วันที่ 31 มีนาคม 2569</t>
        </is>
      </c>
      <c r="I433" s="4" t="inlineStr">
        <is>
          <t>สินทรัพย์สุทธิ / 5,563.0 ล้านบาท</t>
        </is>
      </c>
      <c r="J433" s="4" t="inlineStr">
        <is>
          <t>NAV 5,563.0mn / 644.0mn units (unit count as of 30 Sep 2025; no issuance disclosed since)</t>
        </is>
      </c>
    </row>
    <row r="434">
      <c r="A434" s="4" t="inlineStr">
        <is>
          <t>PROSPECT_PO_736840</t>
        </is>
      </c>
      <c r="B434" s="4" t="inlineStr">
        <is>
          <t>$.capital_structure.total_assets_before_thb_mn</t>
        </is>
      </c>
      <c r="C434" s="4" t="n">
        <v>10064.5</v>
      </c>
      <c r="D434" s="4" t="inlineStr"/>
      <c r="E434" s="4" t="inlineStr">
        <is>
          <t>found</t>
        </is>
      </c>
      <c r="F434" s="4" t="inlineStr">
        <is>
          <t>PROSPECT_PO_20260730_P1-FactSheet.md</t>
        </is>
      </c>
      <c r="G434" s="4" t="n">
        <v>30</v>
      </c>
      <c r="H434" s="4" t="inlineStr">
        <is>
          <t>โครงสร้างเงินทุนของกองทรัสต์ ณ วันที่ 31 มีนาคม 2569</t>
        </is>
      </c>
      <c r="I434" s="4" t="inlineStr">
        <is>
          <t>สินทรัพย์รวม / 10,064.5 ล้านบาท</t>
        </is>
      </c>
      <c r="J434" s="4" t="inlineStr"/>
    </row>
    <row r="435">
      <c r="A435" s="4" t="inlineStr">
        <is>
          <t>PROSPECT_PO_736840</t>
        </is>
      </c>
      <c r="B435" s="4" t="inlineStr">
        <is>
          <t>$.capital_structure.total_assets_after_thb_mn</t>
        </is>
      </c>
      <c r="C435" s="4" t="n">
        <v>14947.6</v>
      </c>
      <c r="D435" s="4" t="inlineStr"/>
      <c r="E435" s="4" t="inlineStr">
        <is>
          <t>found</t>
        </is>
      </c>
      <c r="F435" s="4" t="inlineStr">
        <is>
          <t>PROSPECT_PO_20260730_P1-FactSheet.md</t>
        </is>
      </c>
      <c r="G435" s="4" t="n">
        <v>30</v>
      </c>
      <c r="H435" s="4" t="inlineStr">
        <is>
          <t>โครงสร้างเงินทุนของกองทรัสต์ภายหลังการระดมทุน</t>
        </is>
      </c>
      <c r="I435" s="4" t="inlineStr">
        <is>
          <t>สินทรัพย์รวม / ไม่เกิน 14,947.6 ล้านบาท</t>
        </is>
      </c>
      <c r="J435" s="4" t="inlineStr">
        <is>
          <t>Maximum, on projection assumptions (430.8mn units at 7.5 THB, 2,000mn debt)</t>
        </is>
      </c>
    </row>
    <row r="436">
      <c r="A436" s="4" t="inlineStr">
        <is>
          <t>PROSPECT_PO_736840</t>
        </is>
      </c>
      <c r="B436" s="4" t="inlineStr">
        <is>
          <t>$.capital_structure.borrowings_before_thb_mn</t>
        </is>
      </c>
      <c r="C436" s="4" t="n">
        <v>3824.9</v>
      </c>
      <c r="D436" s="4" t="inlineStr"/>
      <c r="E436" s="4" t="inlineStr">
        <is>
          <t>found</t>
        </is>
      </c>
      <c r="F436" s="4" t="inlineStr">
        <is>
          <t>PROSPECT_PO_20260730_P2-03-Assets.md</t>
        </is>
      </c>
      <c r="G436" s="4" t="n">
        <v>587</v>
      </c>
      <c r="H436" s="4" t="inlineStr">
        <is>
          <t>การกู้ยืมเงินของกองทรัสต์</t>
        </is>
      </c>
      <c r="I436" s="4" t="inlineStr">
        <is>
          <t>กองทรัสต์มีภาระหนี้เงินกู้ทั้งสิ้น 3,824.9 ล้านบาท</t>
        </is>
      </c>
      <c r="J436" s="4" t="inlineStr"/>
    </row>
    <row r="437">
      <c r="A437" s="4" t="inlineStr">
        <is>
          <t>PROSPECT_PO_736840</t>
        </is>
      </c>
      <c r="B437" s="4" t="inlineStr">
        <is>
          <t>$.capital_structure.new_borrowings_thb_mn</t>
        </is>
      </c>
      <c r="C437" s="4" t="n">
        <v>2000</v>
      </c>
      <c r="D437" s="4" t="inlineStr"/>
      <c r="E437" s="4" t="inlineStr">
        <is>
          <t>found</t>
        </is>
      </c>
      <c r="F437" s="4" t="inlineStr">
        <is>
          <t>PROSPECT_PO_20260730_00-Cover.md</t>
        </is>
      </c>
      <c r="G437" s="4" t="n">
        <v>16</v>
      </c>
      <c r="H437" s="4" t="inlineStr">
        <is>
          <t>Cover</t>
        </is>
      </c>
      <c r="I437" s="4" t="inlineStr">
        <is>
          <t>2,000,000,000</t>
        </is>
      </c>
      <c r="J437" s="4" t="inlineStr">
        <is>
          <t>Maximum</t>
        </is>
      </c>
    </row>
    <row r="438">
      <c r="A438" s="4" t="inlineStr">
        <is>
          <t>PROSPECT_PO_736840</t>
        </is>
      </c>
      <c r="B438" s="4" t="inlineStr">
        <is>
          <t>$.capital_structure.borrowings_after_thb_mn</t>
        </is>
      </c>
      <c r="C438" s="4" t="n">
        <v>5824.9</v>
      </c>
      <c r="D438" s="4" t="inlineStr"/>
      <c r="E438" s="4" t="inlineStr">
        <is>
          <t>derived</t>
        </is>
      </c>
      <c r="F438" s="4" t="inlineStr">
        <is>
          <t>PROSPECT_PO_20260730_P2-03-Assets.md</t>
        </is>
      </c>
      <c r="G438" s="4" t="n">
        <v>587</v>
      </c>
      <c r="H438" s="4" t="inlineStr">
        <is>
          <t>การกู้ยืมเงินของกองทรัสต์</t>
        </is>
      </c>
      <c r="I438" s="4" t="inlineStr">
        <is>
          <t>กองทรัสต์มีภาระหนี้เงินกู้ทั้งสิ้น 3,824.9 ล้านบาท</t>
        </is>
      </c>
      <c r="J438" s="4" t="inlineStr">
        <is>
          <t>3,824.9 existing + 2,000.0 maximum new debt, before scheduled amortisation. The filing gives only total liabilities after of up to 6,400.2mn and LTV of about 38.7% (which implies about 5,785mn on 14,947.6mn assets)</t>
        </is>
      </c>
    </row>
    <row r="439">
      <c r="A439" s="4" t="inlineStr">
        <is>
          <t>PROSPECT_PO_736840</t>
        </is>
      </c>
      <c r="B439" s="4" t="inlineStr">
        <is>
          <t>$.capital_structure.ltv_before_pct</t>
        </is>
      </c>
      <c r="C439" s="4" t="n">
        <v>38</v>
      </c>
      <c r="D439" s="4" t="inlineStr"/>
      <c r="E439" s="4" t="inlineStr">
        <is>
          <t>found</t>
        </is>
      </c>
      <c r="F439" s="4" t="inlineStr">
        <is>
          <t>PROSPECT_PO_20260730_P1-FactSheet.md</t>
        </is>
      </c>
      <c r="G439" s="4" t="n">
        <v>30</v>
      </c>
      <c r="H439" s="4" t="inlineStr">
        <is>
          <t>โครงสร้างเงินทุนของกองทรัสต์ ณ วันที่ 31 มีนาคม 2569</t>
        </is>
      </c>
      <c r="I439" s="4" t="inlineStr">
        <is>
          <t>สัดส่วนการกู้ยืม (ร้อยละของสินทรัพย์รวม) / ร้อยละ 38.0</t>
        </is>
      </c>
      <c r="J439" s="4" t="inlineStr"/>
    </row>
    <row r="440">
      <c r="A440" s="4" t="inlineStr">
        <is>
          <t>PROSPECT_PO_736840</t>
        </is>
      </c>
      <c r="B440" s="4" t="inlineStr">
        <is>
          <t>$.capital_structure.ltv_after_pct</t>
        </is>
      </c>
      <c r="C440" s="4" t="n">
        <v>38.7</v>
      </c>
      <c r="D440" s="4" t="inlineStr"/>
      <c r="E440" s="4" t="inlineStr">
        <is>
          <t>found</t>
        </is>
      </c>
      <c r="F440" s="4" t="inlineStr">
        <is>
          <t>PROSPECT_PO_20260730_P1-FactSheet.md</t>
        </is>
      </c>
      <c r="G440" s="4" t="n">
        <v>30</v>
      </c>
      <c r="H440" s="4" t="inlineStr">
        <is>
          <t>โครงสร้างเงินทุนของกองทรัสต์ภายหลังการระดมทุน</t>
        </is>
      </c>
      <c r="I440" s="4" t="inlineStr">
        <is>
          <t>ประมาณร้อยละ 38.7</t>
        </is>
      </c>
      <c r="J440" s="4" t="inlineStr">
        <is>
          <t>Approximate, projection assumptions</t>
        </is>
      </c>
    </row>
    <row r="441">
      <c r="A441" s="4" t="inlineStr">
        <is>
          <t>PROSPECT_PO_736840</t>
        </is>
      </c>
      <c r="B441" s="4" t="inlineStr">
        <is>
          <t>$.capital_structure.ltv_limit_pct</t>
        </is>
      </c>
      <c r="C441" s="4" t="n">
        <v>60</v>
      </c>
      <c r="D441" s="4" t="inlineStr"/>
      <c r="E441" s="4" t="inlineStr">
        <is>
          <t>found</t>
        </is>
      </c>
      <c r="F441" s="4" t="inlineStr">
        <is>
          <t>PROSPECT_PO_20260730_P2-03-Assets.md</t>
        </is>
      </c>
      <c r="G441" s="4" t="n">
        <v>589</v>
      </c>
      <c r="H441" s="4" t="inlineStr">
        <is>
          <t>การกู้ยืมเงินของกองทรัสต์</t>
        </is>
      </c>
      <c r="I441" s="4" t="inlineStr">
        <is>
          <t>หรือไม่เกินร้อยละ 60.0 ของมูลค่าทรัพย์สินรวมของกองทรัสต์</t>
        </is>
      </c>
      <c r="J441" s="4" t="inlineStr">
        <is>
          <t>35% of total assets normally; 60% for an investment-grade trust. PROSPECT is rated BBB- (TRIS, 29 Sep 2025), so the 60% cap applies; the new loan covenant mirrors this</t>
        </is>
      </c>
    </row>
    <row r="442">
      <c r="A442" s="4" t="inlineStr">
        <is>
          <t>PROSPECT_PO_736840</t>
        </is>
      </c>
      <c r="B442" s="4" t="inlineStr">
        <is>
          <t>$.capital_structure.loan_terms</t>
        </is>
      </c>
      <c r="C442" s="4" t="inlineStr">
        <is>
          <t>New facility of up to THB 2,000mn from an unnamed domestic commercial bank. Interest not above MLR; repayment within 15 years including a 2-year grace period; monthly interest; 1.0% front-end fee; 2.0% prepayment fee if refinanced with another lender. Covenants: interest-bearing debt/TAV &lt;=35% (60% if investment grade); IBD/EBITDA &lt;=5.0x from FY2027 accounts; sponsor group to hold &gt;=15% of units (Prospect Development group &gt;=7.5%). Security: business collateral over the BFTZ4 lease, movables purchase, mortgage appendix, utilities/roads service and guarantee undertaking agreements, plus property-all-risk (&gt;=2,000mn) and business-interruption insurance naming the bank. Existing facilities at 31 Mar 2026: 1,050 / 700 / 1,450 / 850mn at MLR-1.25% to MLR-1.50%.</t>
        </is>
      </c>
      <c r="D442" s="4" t="inlineStr"/>
      <c r="E442" s="4" t="inlineStr">
        <is>
          <t>found</t>
        </is>
      </c>
      <c r="F442" s="4" t="inlineStr">
        <is>
          <t>PROSPECT_PO_20260730_P2-03-Assets.md</t>
        </is>
      </c>
      <c r="G442" s="4" t="n">
        <v>576</v>
      </c>
      <c r="H442" s="4" t="inlineStr">
        <is>
          <t>การกู้ยืมเงินของกองทรัสต์</t>
        </is>
      </c>
      <c r="I442" s="4" t="inlineStr">
        <is>
          <t>ระยะเวลาชำระคืนเงินกู้รวมไม่เกิน 15 ปี</t>
        </is>
      </c>
      <c r="J442" s="4" t="inlineStr"/>
    </row>
    <row r="443">
      <c r="A443" s="4" t="inlineStr">
        <is>
          <t>PROSPECT_PO_736840</t>
        </is>
      </c>
      <c r="B443" s="4" t="inlineStr">
        <is>
          <t>$.new_assets[0].location</t>
        </is>
      </c>
      <c r="C443" s="4" t="inlineStr">
        <is>
          <t>address=Old Sukhumvit Road, Tha Kham, Bang Pakong, Chachoengsao; address_th=ถนนสุขุมวิท(สายเก่า) ตำบลท่าข้าม อำเภอบางปะกง จังหวัดฉะเชิงเทรา; subdistrict=Tha Kham; district=Bang Pakong; province=Chachoengsao; zone=Eastern Economic Corridor (EEC); partly a Customs free zone</t>
        </is>
      </c>
      <c r="D443" s="4" t="inlineStr"/>
      <c r="E443" s="4" t="inlineStr">
        <is>
          <t>found</t>
        </is>
      </c>
      <c r="F443" s="4" t="inlineStr">
        <is>
          <t>PROSPECT_PO_20260730_P2-03-Assets.md</t>
        </is>
      </c>
      <c r="G443" s="4" t="n">
        <v>130</v>
      </c>
      <c r="H443" s="4" t="inlineStr">
        <is>
          <t>ข้อมูลทั่วไปเกี่ยวกับทรัพย์สินหลักที่กองทรัสต์จะลงทุนเพิ่มเติมครั้งที่ 5</t>
        </is>
      </c>
      <c r="I443" s="4" t="inlineStr">
        <is>
          <t>ถนนสุขุมวิท(สายเก่า) ตำบลท่าข้าม อำเภอบางปะกง จังหวัดฉะเชิงเทรา</t>
        </is>
      </c>
      <c r="J443" s="4" t="inlineStr"/>
    </row>
    <row r="444">
      <c r="A444" s="4" t="inlineStr">
        <is>
          <t>PROSPECT_PO_736840</t>
        </is>
      </c>
      <c r="B444" s="4" t="inlineStr">
        <is>
          <t>$.new_assets[0].investment_type</t>
        </is>
      </c>
      <c r="C444" s="4" t="inlineStr">
        <is>
          <t>Leasehold</t>
        </is>
      </c>
      <c r="D444" s="4" t="inlineStr"/>
      <c r="E444" s="4" t="inlineStr">
        <is>
          <t>found</t>
        </is>
      </c>
      <c r="F444" s="4" t="inlineStr">
        <is>
          <t>PROSPECT_PO_20260730_P2-03-Assets.md</t>
        </is>
      </c>
      <c r="G444" s="4" t="n">
        <v>132</v>
      </c>
      <c r="H444" s="4" t="inlineStr">
        <is>
          <t>ข้อมูลทั่วไปเกี่ยวกับทรัพย์สินหลักที่กองทรัสต์จะลงทุนเพิ่มเติมครั้งที่ 5</t>
        </is>
      </c>
      <c r="I444" s="4" t="inlineStr">
        <is>
          <t>สิทธิการเช่าที่ดินบางส่วนและสิทธิการเช่าอาคาร</t>
        </is>
      </c>
      <c r="J444" s="4" t="inlineStr">
        <is>
          <t>Leasehold of part of the land and of the buildings for 30 years plus a 30-year renewal option; related movable assets bought outright; common roads and utilities not acquired</t>
        </is>
      </c>
    </row>
    <row r="445">
      <c r="A445" s="4" t="inlineStr">
        <is>
          <t>PROSPECT_PO_736840</t>
        </is>
      </c>
      <c r="B445" s="4" t="inlineStr">
        <is>
          <t>$.new_assets[0].components[0]</t>
        </is>
      </c>
      <c r="C445" s="4" t="inlineStr">
        <is>
          <t>component=Land (part of 34 title deeds owned by BFTZ Bangpakong, 202-1-43.2 rai); right=Leasehold; tenure_years=30; renewal_option=Lessor's promise of a further 30 years; notice in lease years 21-25; renewal rent up to 250.0mn payable at registration of the renewal (about 252.8mn with ~1.1% registration fee)</t>
        </is>
      </c>
      <c r="D445" s="4" t="inlineStr"/>
      <c r="E445" s="4" t="inlineStr">
        <is>
          <t>found</t>
        </is>
      </c>
      <c r="F445" s="4" t="inlineStr">
        <is>
          <t>PROSPECT_PO_20260730_P2-03-Assets.md</t>
        </is>
      </c>
      <c r="G445" s="4" t="n">
        <v>257</v>
      </c>
      <c r="H445" s="4" t="inlineStr">
        <is>
          <t>สรุปสาระสำคัญของร่างสัญญาเช่าทรัพย์สิน</t>
        </is>
      </c>
      <c r="I445" s="4" t="inlineStr">
        <is>
          <t>มีกำหนดระยะเวลา 30 (สามสิบ) ปี</t>
        </is>
      </c>
      <c r="J445" s="4" t="inlineStr"/>
    </row>
    <row r="446">
      <c r="A446" s="4" t="inlineStr">
        <is>
          <t>PROSPECT_PO_736840</t>
        </is>
      </c>
      <c r="B446" s="4" t="inlineStr">
        <is>
          <t>$.new_assets[0].components[1]</t>
        </is>
      </c>
      <c r="C446" s="4" t="inlineStr">
        <is>
          <t>component=Buildings (31 buildings, 101 units); right=Leasehold; tenure_years=30; renewal_option=Same 30-year renewal as land</t>
        </is>
      </c>
      <c r="D446" s="4" t="inlineStr"/>
      <c r="E446" s="4" t="inlineStr">
        <is>
          <t>found</t>
        </is>
      </c>
      <c r="F446" s="4" t="inlineStr">
        <is>
          <t>PROSPECT_PO_20260730_P2-03-Assets.md</t>
        </is>
      </c>
      <c r="G446" s="4" t="n">
        <v>125</v>
      </c>
      <c r="H446" s="4" t="inlineStr">
        <is>
          <t>ข้อมูลทั่วไปเกี่ยวกับทรัพย์สินหลักที่กองทรัสต์จะลงทุนเพิ่มเติมครั้งที่ 5</t>
        </is>
      </c>
      <c r="I446" s="4" t="inlineStr">
        <is>
          <t>สิทธิการเช่าอาคารโรงงาน คลังสินค้า สำนักงานและสิ่งปลูกสร้างอื่น ๆ บางส่วนในโครงการ รวม 31 หลัง</t>
        </is>
      </c>
      <c r="J446" s="4" t="inlineStr"/>
    </row>
    <row r="447">
      <c r="A447" s="4" t="inlineStr">
        <is>
          <t>PROSPECT_PO_736840</t>
        </is>
      </c>
      <c r="B447" s="4" t="inlineStr">
        <is>
          <t>$.new_assets[0].components[2]</t>
        </is>
      </c>
      <c r="C447" s="4" t="inlineStr">
        <is>
          <t>component=Movable assets (building systems, equipment, utilities) bought outright; price to be agreed at the transfer date; right=Other</t>
        </is>
      </c>
      <c r="D447" s="4" t="inlineStr"/>
      <c r="E447" s="4" t="inlineStr">
        <is>
          <t>found</t>
        </is>
      </c>
      <c r="F447" s="4" t="inlineStr">
        <is>
          <t>PROSPECT_PO_20260730_P2-03-Assets.md</t>
        </is>
      </c>
      <c r="G447" s="4" t="n">
        <v>279</v>
      </c>
      <c r="H447" s="4" t="inlineStr">
        <is>
          <t>สรุปสาระสำคัญของร่างสัญญาซื้อขายสังหาริมทรัพย์</t>
        </is>
      </c>
      <c r="I447" s="4" t="inlineStr">
        <is>
          <t>งานระบบ อุปกรณ์ สาธารณูปโภค</t>
        </is>
      </c>
      <c r="J447" s="4" t="inlineStr"/>
    </row>
    <row r="448">
      <c r="A448" s="4" t="inlineStr">
        <is>
          <t>PROSPECT_PO_736840</t>
        </is>
      </c>
      <c r="B448" s="4" t="inlineStr">
        <is>
          <t>$.new_assets[0].components[3]</t>
        </is>
      </c>
      <c r="C448" s="4" t="inlineStr">
        <is>
          <t>component=Common roads and utility land: not acquired; used under a utilities and roads service agreement plus registered servitude from BFTZ Bangpakong and its subsidiary; right=Other</t>
        </is>
      </c>
      <c r="D448" s="4" t="inlineStr"/>
      <c r="E448" s="4" t="inlineStr">
        <is>
          <t>found</t>
        </is>
      </c>
      <c r="F448" s="4" t="inlineStr">
        <is>
          <t>PROSPECT_PO_20260730_P2-03-Assets.md</t>
        </is>
      </c>
      <c r="G448" s="4" t="n">
        <v>144</v>
      </c>
      <c r="H448" s="4" t="inlineStr">
        <is>
          <t>ข้อมูลทั่วไปเกี่ยวกับทรัพย์สินหลักที่กองทรัสต์จะลงทุนเพิ่มเติมครั้งที่ 5</t>
        </is>
      </c>
      <c r="I448" s="4" t="inlineStr">
        <is>
          <t>กองทรัสต์ไม่ได้เข้าลงทุนในส่วนของระบบสาธารณูปโภคและที่ดินถนนส่วนกลางในโครงการบางกอก</t>
        </is>
      </c>
      <c r="J448" s="4" t="inlineStr"/>
    </row>
    <row r="449">
      <c r="A449" s="4" t="inlineStr">
        <is>
          <t>PROSPECT_PO_736840</t>
        </is>
      </c>
      <c r="B449" s="4" t="inlineStr">
        <is>
          <t>$.new_assets[0].tenure_years</t>
        </is>
      </c>
      <c r="C449" s="4" t="n">
        <v>30</v>
      </c>
      <c r="D449" s="4" t="inlineStr">
        <is>
          <t>years</t>
        </is>
      </c>
      <c r="E449" s="4" t="inlineStr">
        <is>
          <t>found</t>
        </is>
      </c>
      <c r="F449" s="4" t="inlineStr">
        <is>
          <t>PROSPECT_PO_20260730_P2-03-Assets.md</t>
        </is>
      </c>
      <c r="G449" s="4" t="n">
        <v>257</v>
      </c>
      <c r="H449" s="4" t="inlineStr">
        <is>
          <t>สรุปสาระสำคัญของร่างสัญญาเช่าทรัพย์สิน</t>
        </is>
      </c>
      <c r="I449" s="4" t="inlineStr">
        <is>
          <t>มีกำหนดระยะเวลา 30 (สามสิบ) ปี</t>
        </is>
      </c>
      <c r="J449" s="4" t="inlineStr">
        <is>
          <t>Plus a 30-year renewal option</t>
        </is>
      </c>
    </row>
    <row r="450">
      <c r="A450" s="4" t="inlineStr">
        <is>
          <t>PROSPECT_PO_736840</t>
        </is>
      </c>
      <c r="B450" s="4" t="inlineStr">
        <is>
          <t>$.new_assets[0].lease_start</t>
        </is>
      </c>
      <c r="C450" s="4" t="n"/>
      <c r="D450" s="4" t="inlineStr"/>
      <c r="E450" s="4" t="inlineStr">
        <is>
          <t>not_found</t>
        </is>
      </c>
      <c r="F450" s="4" t="n"/>
      <c r="G450" s="4" t="n"/>
      <c r="H450" s="4" t="n"/>
      <c r="I450" s="4" t="n"/>
      <c r="J450" s="4" t="inlineStr">
        <is>
          <t>The lease starts on the lease-start (investment) date, expected by 30 Sep 2026; no fixed date in the filing</t>
        </is>
      </c>
    </row>
    <row r="451">
      <c r="A451" s="4" t="inlineStr">
        <is>
          <t>PROSPECT_PO_736840</t>
        </is>
      </c>
      <c r="B451" s="4" t="inlineStr">
        <is>
          <t>$.new_assets[0].lease_expiry</t>
        </is>
      </c>
      <c r="C451" s="4" t="n"/>
      <c r="D451" s="4" t="inlineStr"/>
      <c r="E451" s="4" t="inlineStr">
        <is>
          <t>not_found</t>
        </is>
      </c>
      <c r="F451" s="4" t="n"/>
      <c r="G451" s="4" t="n"/>
      <c r="H451" s="4" t="n"/>
      <c r="I451" s="4" t="n"/>
      <c r="J451" s="4" t="inlineStr">
        <is>
          <t>30 years from the lease start (about Sep 2056 if the investment happens by 30 Sep 2026), up to 60 years if renewed; no expiry date stated</t>
        </is>
      </c>
    </row>
    <row r="452">
      <c r="A452" s="4" t="inlineStr">
        <is>
          <t>PROSPECT_PO_736840</t>
        </is>
      </c>
      <c r="B452" s="4" t="inlineStr">
        <is>
          <t>$.new_assets[0].land_area</t>
        </is>
      </c>
      <c r="C452" s="4" t="n">
        <v>323772.9</v>
      </c>
      <c r="D452" s="4" t="inlineStr"/>
      <c r="E452" s="4" t="inlineStr">
        <is>
          <t>found</t>
        </is>
      </c>
      <c r="F452" s="4" t="inlineStr">
        <is>
          <t>PROSPECT_PO_20260730_P2-03-Assets.md</t>
        </is>
      </c>
      <c r="G452" s="4" t="n">
        <v>134</v>
      </c>
      <c r="H452" s="4" t="inlineStr">
        <is>
          <t>ข้อมูลทั่วไปเกี่ยวกับทรัพย์สินหลักที่กองทรัสต์จะลงทุนเพิ่มเติมครั้งที่ 5</t>
        </is>
      </c>
      <c r="I452" s="4" t="inlineStr">
        <is>
          <t>ประมาณ 202-1-43.2 ไร่ (323,772.9 ตารางเมตร)</t>
        </is>
      </c>
      <c r="J452" s="4" t="inlineStr"/>
    </row>
    <row r="453">
      <c r="A453" s="4" t="inlineStr">
        <is>
          <t>PROSPECT_PO_736840</t>
        </is>
      </c>
      <c r="B453" s="4" t="inlineStr">
        <is>
          <t>$.new_assets[0].building_area.gross_sqm</t>
        </is>
      </c>
      <c r="C453" s="4" t="n"/>
      <c r="D453" s="4" t="inlineStr"/>
      <c r="E453" s="4" t="inlineStr">
        <is>
          <t>not_found</t>
        </is>
      </c>
      <c r="F453" s="4" t="n"/>
      <c r="G453" s="4" t="n"/>
      <c r="H453" s="4" t="n"/>
      <c r="I453" s="4" t="n"/>
      <c r="J453" s="4" t="inlineStr">
        <is>
          <t>Only net leasable area is disclosed</t>
        </is>
      </c>
    </row>
    <row r="454">
      <c r="A454" s="4" t="inlineStr">
        <is>
          <t>PROSPECT_PO_736840</t>
        </is>
      </c>
      <c r="B454" s="4" t="inlineStr">
        <is>
          <t>$.new_assets[0].building_area.leasable_sqm</t>
        </is>
      </c>
      <c r="C454" s="4" t="n">
        <v>187949</v>
      </c>
      <c r="D454" s="4" t="inlineStr">
        <is>
          <t>sqm</t>
        </is>
      </c>
      <c r="E454" s="4" t="inlineStr">
        <is>
          <t>found</t>
        </is>
      </c>
      <c r="F454" s="4" t="inlineStr">
        <is>
          <t>PROSPECT_PO_20260730_P2-03-Assets.md</t>
        </is>
      </c>
      <c r="G454" s="4" t="n">
        <v>135</v>
      </c>
      <c r="H454" s="4" t="inlineStr">
        <is>
          <t>ข้อมูลทั่วไปเกี่ยวกับทรัพย์สินหลักที่กองทรัสต์จะลงทุนเพิ่มเติมครั้งที่ 5</t>
        </is>
      </c>
      <c r="I454" s="4" t="inlineStr">
        <is>
          <t>ประมาณ 187,949.0 ตารางเมตร</t>
        </is>
      </c>
      <c r="J454" s="4" t="inlineStr">
        <is>
          <t>Free zone 153,788.0; general zone 34,161.0. By type: warehouse 129,135.0; factory 9,900.0; mini-factory 43,730.0; built-to-suit 5,184.0</t>
        </is>
      </c>
    </row>
    <row r="455">
      <c r="A455" s="4" t="inlineStr">
        <is>
          <t>PROSPECT_PO_736840</t>
        </is>
      </c>
      <c r="B455" s="4" t="inlineStr">
        <is>
          <t>$.new_assets[0].building_area.rooms</t>
        </is>
      </c>
      <c r="C455" s="4" t="n"/>
      <c r="D455" s="4" t="inlineStr"/>
      <c r="E455" s="4" t="inlineStr">
        <is>
          <t>not_applicable</t>
        </is>
      </c>
      <c r="F455" s="4" t="n"/>
      <c r="G455" s="4" t="n"/>
      <c r="H455" s="4" t="n"/>
      <c r="I455" s="4" t="n"/>
      <c r="J455" s="4" t="inlineStr"/>
    </row>
    <row r="456">
      <c r="A456" s="4" t="inlineStr">
        <is>
          <t>PROSPECT_PO_736840</t>
        </is>
      </c>
      <c r="B456" s="4" t="inlineStr">
        <is>
          <t>$.new_assets[0].building_area.buildings</t>
        </is>
      </c>
      <c r="C456" s="4" t="n">
        <v>31</v>
      </c>
      <c r="D456" s="4" t="inlineStr">
        <is>
          <t>buildings</t>
        </is>
      </c>
      <c r="E456" s="4" t="inlineStr">
        <is>
          <t>found</t>
        </is>
      </c>
      <c r="F456" s="4" t="inlineStr">
        <is>
          <t>PROSPECT_PO_20260730_P2-03-Assets.md</t>
        </is>
      </c>
      <c r="G456" s="4" t="n">
        <v>132</v>
      </c>
      <c r="H456" s="4" t="inlineStr">
        <is>
          <t>ข้อมูลทั่วไปเกี่ยวกับทรัพย์สินหลักที่กองทรัสต์จะลงทุนเพิ่มเติมครั้งที่ 5</t>
        </is>
      </c>
      <c r="I456" s="4" t="inlineStr">
        <is>
          <t>ประกอบด้วยอาคารจำนวน 31 หลัง แบ่งออกเป็น 101 ยูนิต</t>
        </is>
      </c>
      <c r="J456" s="4" t="inlineStr">
        <is>
          <t>101 units: 18 warehouse buildings/58 units, 5 factory/7, 7 mini-factory/34, 1 built-to-suit/2</t>
        </is>
      </c>
    </row>
    <row r="457">
      <c r="A457" s="4" t="inlineStr">
        <is>
          <t>PROSPECT_PO_736840</t>
        </is>
      </c>
      <c r="B457" s="4" t="inlineStr">
        <is>
          <t>$.new_assets[0].completion_or_age</t>
        </is>
      </c>
      <c r="C457" s="4" t="inlineStr">
        <is>
          <t>Average building age about 2.0 years as of 30 Sep 2026; the project is due to be fully completed in 2026 (development started 2021)</t>
        </is>
      </c>
      <c r="D457" s="4" t="inlineStr"/>
      <c r="E457" s="4" t="inlineStr">
        <is>
          <t>found</t>
        </is>
      </c>
      <c r="F457" s="4" t="inlineStr">
        <is>
          <t>PROSPECT_PO_20260730_P2-03-Assets.md</t>
        </is>
      </c>
      <c r="G457" s="4" t="n">
        <v>136</v>
      </c>
      <c r="H457" s="4" t="inlineStr">
        <is>
          <t>ข้อมูลทั่วไปเกี่ยวกับทรัพย์สินหลักที่กองทรัสต์จะลงทุนเพิ่มเติมครั้งที่ 5</t>
        </is>
      </c>
      <c r="I457" s="4" t="inlineStr">
        <is>
          <t>ประมาณ 2.0 ปี</t>
        </is>
      </c>
      <c r="J457" s="4" t="inlineStr"/>
    </row>
    <row r="458">
      <c r="A458" s="4" t="inlineStr">
        <is>
          <t>PROSPECT_PO_736840</t>
        </is>
      </c>
      <c r="B458" s="4" t="inlineStr">
        <is>
          <t>$.new_assets[0].seller_or_lessor</t>
        </is>
      </c>
      <c r="C458" s="4" t="inlineStr">
        <is>
          <t>BFTZ Bangpakong Co., Ltd., owned 50% by Prospect Development and 50% by Sansiri; a related party of the REIT manager</t>
        </is>
      </c>
      <c r="D458" s="4" t="inlineStr"/>
      <c r="E458" s="4" t="inlineStr">
        <is>
          <t>found</t>
        </is>
      </c>
      <c r="F458" s="4" t="inlineStr">
        <is>
          <t>PROSPECT_PO_20260730_P2-03-Assets.md</t>
        </is>
      </c>
      <c r="G458" s="4" t="n">
        <v>133</v>
      </c>
      <c r="H458" s="4" t="inlineStr">
        <is>
          <t>ข้อมูลทั่วไปเกี่ยวกับทรัพย์สินหลักที่กองทรัสต์จะลงทุนเพิ่มเติมครั้งที่ 5</t>
        </is>
      </c>
      <c r="I458" s="4" t="inlineStr">
        <is>
          <t>บีเอฟทีแซด บางปะกง ซึ่งถือหุ้นโดย (1) พรอสเพค ดีเวลลอปเมนท์ คิดเป็นสัดส่วนร้อยละ 50.0</t>
        </is>
      </c>
      <c r="J458" s="4" t="inlineStr"/>
    </row>
    <row r="459">
      <c r="A459" s="4" t="inlineStr">
        <is>
          <t>PROSPECT_PO_736840</t>
        </is>
      </c>
      <c r="B459" s="4" t="inlineStr">
        <is>
          <t>$.new_assets[0].acquisition_price_thb_mn</t>
        </is>
      </c>
      <c r="C459" s="4" t="n">
        <v>5040</v>
      </c>
      <c r="D459" s="4" t="inlineStr"/>
      <c r="E459" s="4" t="inlineStr">
        <is>
          <t>found</t>
        </is>
      </c>
      <c r="F459" s="4" t="inlineStr">
        <is>
          <t>PROSPECT_PO_20260730_P2-03-Assets.md</t>
        </is>
      </c>
      <c r="G459" s="4" t="n">
        <v>533</v>
      </c>
      <c r="H459" s="4" t="inlineStr">
        <is>
          <t>ราคาที่จะลงทุน</t>
        </is>
      </c>
      <c r="I459" s="4" t="inlineStr">
        <is>
          <t>กองทรัสต์จะเข้าลงทุนในมูลค่ารวมสูงสุดไม่เกิน 5,040.0 ล้านบาท</t>
        </is>
      </c>
      <c r="J459" s="4" t="inlineStr">
        <is>
          <t>Maximum, excluding VAT and fees; 258.7mn (5.4%) above the lowest appraisal. A renewal rent of up to 250.0mn is payable if the 30-year renewal is exercised</t>
        </is>
      </c>
    </row>
    <row r="460">
      <c r="A460" s="4" t="inlineStr">
        <is>
          <t>PROSPECT_PO_736840</t>
        </is>
      </c>
      <c r="B460" s="4" t="inlineStr">
        <is>
          <t>$.new_assets[0].appraisals[0]</t>
        </is>
      </c>
      <c r="C460" s="4" t="inlineStr">
        <is>
          <t>appraiser=Krung Siam Appraisal Co., Ltd.; valuation_date=2026-06-01; method=Income approach (DCF) over 60 years (30-year lease + 30-year renewal); value_thb_mn=4852.0; discount_rate_pct=9.0; key_assumptions=Market rent (THB/sqm/month): warehouse 170, factory 185, mini-factory 175, built-to-suit 290; existing contract rents until expiry. Occupancy 100% until existing leases expire, then 95% (yrs 1-30), 90% (31-40), 85% (41-60). Rent growth 2.5% (yrs 2-30), 2.0% (31-40), 1.5% (41-50), 1.0% (51-60)</t>
        </is>
      </c>
      <c r="D460" s="4" t="inlineStr"/>
      <c r="E460" s="4" t="inlineStr">
        <is>
          <t>found</t>
        </is>
      </c>
      <c r="F460" s="4" t="inlineStr">
        <is>
          <t>PROSPECT_PO_20260730_P2-03-Assets.md</t>
        </is>
      </c>
      <c r="G460" s="4" t="n">
        <v>465</v>
      </c>
      <c r="H460" s="4" t="inlineStr">
        <is>
          <t>ราคาประเมิน</t>
        </is>
      </c>
      <c r="I460" s="4" t="inlineStr">
        <is>
          <t>| โครงการบางกอกฟรีเทรดโซน 4 | 4,852.0 | 4,781.3 | 4,781.3 |</t>
        </is>
      </c>
      <c r="J460" s="4" t="inlineStr"/>
    </row>
    <row r="461">
      <c r="A461" s="4" t="inlineStr">
        <is>
          <t>PROSPECT_PO_736840</t>
        </is>
      </c>
      <c r="B461" s="4" t="inlineStr">
        <is>
          <t>$.new_assets[0].appraisals[1]</t>
        </is>
      </c>
      <c r="C461" s="4" t="inlineStr">
        <is>
          <t xml:space="preserve">appraiser=Sims Property Consultant Co., Ltd.; valuation_date=2026-06-01; method=Income approach (DCF) over 60 years; value_thb_mn=4781.3; key_assumptions=Market rent (THB/sqm/month): warehouse 170, factory 185, mini-factory 175, built-to-suit 220. Occupancy 100% (yrs 1-2), 95% (3-30), 90% (31-60); built-to-suit 100% (yrs 1-9). Rent growth 2.5% (yrs 2-30), 2.0% (31-60). Commission 1.4% of revenue; repairs 1.5%/2.0% of revenue; CAPEX reserve 2.0% of revenue; other expenses 1.0%; note=Report dated </t>
        </is>
      </c>
      <c r="D461" s="4" t="inlineStr"/>
      <c r="E461" s="4" t="inlineStr">
        <is>
          <t>found</t>
        </is>
      </c>
      <c r="F461" s="4" t="inlineStr">
        <is>
          <t>PROSPECT_PO_20260730_P2-03-Assets.md</t>
        </is>
      </c>
      <c r="G461" s="4" t="n">
        <v>465</v>
      </c>
      <c r="H461" s="4" t="inlineStr">
        <is>
          <t>ราคาประเมิน</t>
        </is>
      </c>
      <c r="I461" s="4" t="inlineStr">
        <is>
          <t>| โครงการบางกอกฟรีเทรดโซน 4 | 4,852.0 | 4,781.3 | 4,781.3 |</t>
        </is>
      </c>
      <c r="J461" s="4" t="inlineStr"/>
    </row>
    <row r="462">
      <c r="A462" s="4" t="inlineStr">
        <is>
          <t>PROSPECT_PO_736840</t>
        </is>
      </c>
      <c r="B462" s="4" t="inlineStr">
        <is>
          <t>$.new_assets[0].occupancy[0]</t>
        </is>
      </c>
      <c r="C462" s="4" t="inlineStr">
        <is>
          <t>as_of=2026-03-31; occupancy_pct=96.8; basis=Signed leases in force + signed future-start leases + booking letters, on completed area only</t>
        </is>
      </c>
      <c r="D462" s="4" t="inlineStr"/>
      <c r="E462" s="4" t="inlineStr">
        <is>
          <t>found</t>
        </is>
      </c>
      <c r="F462" s="4" t="inlineStr">
        <is>
          <t>PROSPECT_PO_20260730_P2-03-Assets.md</t>
        </is>
      </c>
      <c r="G462" s="4" t="n">
        <v>137</v>
      </c>
      <c r="H462" s="4" t="inlineStr">
        <is>
          <t>ข้อมูลทั่วไปเกี่ยวกับทรัพย์สินหลักที่กองทรัสต์จะลงทุนเพิ่มเติมครั้งที่ 5</t>
        </is>
      </c>
      <c r="I462" s="4" t="inlineStr">
        <is>
          <t>พื้นที่เช่าอาคาร มีผู้เช่าร้อยละ 96.8</t>
        </is>
      </c>
      <c r="J462" s="4" t="inlineStr"/>
    </row>
    <row r="463">
      <c r="A463" s="4" t="inlineStr">
        <is>
          <t>PROSPECT_PO_736840</t>
        </is>
      </c>
      <c r="B463" s="4" t="inlineStr">
        <is>
          <t>$.new_assets[0].occupancy[1]</t>
        </is>
      </c>
      <c r="C463" s="4" t="inlineStr">
        <is>
          <t>as_of=2026-03-31; occupancy_pct=95.1; basis=Signed leases in force only, completed area</t>
        </is>
      </c>
      <c r="D463" s="4" t="inlineStr"/>
      <c r="E463" s="4" t="inlineStr">
        <is>
          <t>found</t>
        </is>
      </c>
      <c r="F463" s="4" t="inlineStr">
        <is>
          <t>PROSPECT_PO_20260730_P2-03-Assets.md</t>
        </is>
      </c>
      <c r="G463" s="4" t="n">
        <v>141</v>
      </c>
      <c r="H463" s="4" t="inlineStr">
        <is>
          <t>ข้อมูลทั่วไปเกี่ยวกับทรัพย์สินหลักที่กองทรัสต์จะลงทุนเพิ่มเติมครั้งที่ 5</t>
        </is>
      </c>
      <c r="I463" s="4" t="inlineStr">
        <is>
          <t>เท่ากับ ร้อยละ 95.1</t>
        </is>
      </c>
      <c r="J463" s="4" t="inlineStr"/>
    </row>
    <row r="464">
      <c r="A464" s="4" t="inlineStr">
        <is>
          <t>PROSPECT_PO_736840</t>
        </is>
      </c>
      <c r="B464" s="4" t="inlineStr">
        <is>
          <t>$.new_assets[0].occupancy[2]</t>
        </is>
      </c>
      <c r="C464" s="4" t="inlineStr">
        <is>
          <t>as_of=FY2023; occupancy_pct=59.4; basis=Headline basis incl. booking letters</t>
        </is>
      </c>
      <c r="D464" s="4" t="inlineStr"/>
      <c r="E464" s="4" t="inlineStr">
        <is>
          <t>found</t>
        </is>
      </c>
      <c r="F464" s="4" t="inlineStr">
        <is>
          <t>PROSPECT_PO_20260730_P2-03-Assets.md</t>
        </is>
      </c>
      <c r="G464" s="4" t="n">
        <v>702</v>
      </c>
      <c r="H464" s="4" t="inlineStr">
        <is>
          <t>ตารางแสดงอัตราค่าเช่าเฉลี่ยและอัตราการเช่า</t>
        </is>
      </c>
      <c r="I464" s="4" t="inlineStr">
        <is>
          <t>บางกอกฟรีเทรดโซน 4 | 189.3 | 174.0 | 171.9 | 169.8 | 59.4 | 68.2 | 100.0 | 96.8</t>
        </is>
      </c>
      <c r="J464" s="4" t="inlineStr"/>
    </row>
    <row r="465">
      <c r="A465" s="4" t="inlineStr">
        <is>
          <t>PROSPECT_PO_736840</t>
        </is>
      </c>
      <c r="B465" s="4" t="inlineStr">
        <is>
          <t>$.new_assets[0].occupancy[3]</t>
        </is>
      </c>
      <c r="C465" s="4" t="inlineStr">
        <is>
          <t>as_of=FY2024; occupancy_pct=68.2; basis=Headline basis incl. booking letters</t>
        </is>
      </c>
      <c r="D465" s="4" t="inlineStr"/>
      <c r="E465" s="4" t="inlineStr">
        <is>
          <t>found</t>
        </is>
      </c>
      <c r="F465" s="4" t="inlineStr">
        <is>
          <t>PROSPECT_PO_20260730_P2-03-Assets.md</t>
        </is>
      </c>
      <c r="G465" s="4" t="n">
        <v>702</v>
      </c>
      <c r="H465" s="4" t="inlineStr">
        <is>
          <t>ตารางแสดงอัตราค่าเช่าเฉลี่ยและอัตราการเช่า</t>
        </is>
      </c>
      <c r="I465" s="4" t="inlineStr">
        <is>
          <t>บางกอกฟรีเทรดโซน 4 | 189.3 | 174.0 | 171.9 | 169.8 | 59.4 | 68.2 | 100.0 | 96.8</t>
        </is>
      </c>
      <c r="J465" s="4" t="inlineStr"/>
    </row>
    <row r="466">
      <c r="A466" s="4" t="inlineStr">
        <is>
          <t>PROSPECT_PO_736840</t>
        </is>
      </c>
      <c r="B466" s="4" t="inlineStr">
        <is>
          <t>$.new_assets[0].occupancy[4]</t>
        </is>
      </c>
      <c r="C466" s="4" t="inlineStr">
        <is>
          <t>as_of=FY2025; occupancy_pct=100.0; basis=Headline basis incl. booking letters (89.3% on signed leases)</t>
        </is>
      </c>
      <c r="D466" s="4" t="inlineStr"/>
      <c r="E466" s="4" t="inlineStr">
        <is>
          <t>found</t>
        </is>
      </c>
      <c r="F466" s="4" t="inlineStr">
        <is>
          <t>PROSPECT_PO_20260730_P2-03-Assets.md</t>
        </is>
      </c>
      <c r="G466" s="4" t="n">
        <v>702</v>
      </c>
      <c r="H466" s="4" t="inlineStr">
        <is>
          <t>ตารางแสดงอัตราค่าเช่าเฉลี่ยและอัตราการเช่า</t>
        </is>
      </c>
      <c r="I466" s="4" t="inlineStr">
        <is>
          <t>บางกอกฟรีเทรดโซน 4 | 189.3 | 174.0 | 171.9 | 169.8 | 59.4 | 68.2 | 100.0 | 96.8</t>
        </is>
      </c>
      <c r="J466" s="4" t="inlineStr"/>
    </row>
    <row r="467">
      <c r="A467" s="4" t="inlineStr">
        <is>
          <t>PROSPECT_PO_736840</t>
        </is>
      </c>
      <c r="B467" s="4" t="inlineStr">
        <is>
          <t>$.new_assets[0].historical_performance[0]</t>
        </is>
      </c>
      <c r="C467" s="4" t="inlineStr">
        <is>
          <t>period=FY2023; is_projection=False; revenue_thb_mn=92.5; noi_thb_mn=77.8; noi_definition=EBITDA of the owner company BFTZ Bangpakong (company level, audited; not asset-level NOI); occupancy_pct=59.4; avg_rent_thb_sqm_month=189.3; other_metrics=Owner net loss 22.6mn; only built-to-suit buildings were let in 2023</t>
        </is>
      </c>
      <c r="D467" s="4" t="inlineStr"/>
      <c r="E467" s="4" t="inlineStr">
        <is>
          <t>found</t>
        </is>
      </c>
      <c r="F467" s="4" t="inlineStr">
        <is>
          <t>PROSPECT_PO_20260730_P2-03-Assets.md</t>
        </is>
      </c>
      <c r="G467" s="4" t="n">
        <v>720</v>
      </c>
      <c r="H467" s="4" t="inlineStr">
        <is>
          <t>สรุปข้อมูลทางการเงินที่สำคัญ ของบีเอฟทีแซด บางปะกง</t>
        </is>
      </c>
      <c r="I467" s="4" t="inlineStr">
        <is>
          <t>| รายได้รวม | 92.5 | 238.1 | 265.3 |</t>
        </is>
      </c>
      <c r="J467" s="4" t="inlineStr"/>
    </row>
    <row r="468">
      <c r="A468" s="4" t="inlineStr">
        <is>
          <t>PROSPECT_PO_736840</t>
        </is>
      </c>
      <c r="B468" s="4" t="inlineStr">
        <is>
          <t>$.new_assets[0].historical_performance[1]</t>
        </is>
      </c>
      <c r="C468" s="4" t="inlineStr">
        <is>
          <t>period=FY2024; is_projection=False; revenue_thb_mn=238.1; noi_thb_mn=165.3; noi_definition=EBITDA of the owner company BFTZ Bangpakong; occupancy_pct=68.2; avg_rent_thb_sqm_month=174.0; other_metrics=Owner net loss 3.0mn</t>
        </is>
      </c>
      <c r="D468" s="4" t="inlineStr"/>
      <c r="E468" s="4" t="inlineStr">
        <is>
          <t>found</t>
        </is>
      </c>
      <c r="F468" s="4" t="inlineStr">
        <is>
          <t>PROSPECT_PO_20260730_P2-03-Assets.md</t>
        </is>
      </c>
      <c r="G468" s="4" t="n">
        <v>720</v>
      </c>
      <c r="H468" s="4" t="inlineStr">
        <is>
          <t>สรุปข้อมูลทางการเงินที่สำคัญ ของบีเอฟทีแซด บางปะกง</t>
        </is>
      </c>
      <c r="I468" s="4" t="inlineStr">
        <is>
          <t>| รายได้รวม | 92.5 | 238.1 | 265.3 |</t>
        </is>
      </c>
      <c r="J468" s="4" t="inlineStr"/>
    </row>
    <row r="469">
      <c r="A469" s="4" t="inlineStr">
        <is>
          <t>PROSPECT_PO_736840</t>
        </is>
      </c>
      <c r="B469" s="4" t="inlineStr">
        <is>
          <t>$.new_assets[0].historical_performance[2]</t>
        </is>
      </c>
      <c r="C469" s="4" t="inlineStr">
        <is>
          <t>period=FY2025; is_projection=False; revenue_thb_mn=265.3; noi_thb_mn=208.3; noi_definition=EBITDA of the owner company BFTZ Bangpakong; occupancy_pct=100.0; avg_rent_thb_sqm_month=171.9; other_metrics=Owner net loss 72.5mn; interest-bearing debt 5,327.2mn; equity 389.0mn</t>
        </is>
      </c>
      <c r="D469" s="4" t="inlineStr"/>
      <c r="E469" s="4" t="inlineStr">
        <is>
          <t>found</t>
        </is>
      </c>
      <c r="F469" s="4" t="inlineStr">
        <is>
          <t>PROSPECT_PO_20260730_P2-03-Assets.md</t>
        </is>
      </c>
      <c r="G469" s="4" t="n">
        <v>720</v>
      </c>
      <c r="H469" s="4" t="inlineStr">
        <is>
          <t>สรุปข้อมูลทางการเงินที่สำคัญ ของบีเอฟทีแซด บางปะกง</t>
        </is>
      </c>
      <c r="I469" s="4" t="inlineStr">
        <is>
          <t>| รายได้รวม | 92.5 | 238.1 | 265.3 |</t>
        </is>
      </c>
      <c r="J469" s="4" t="inlineStr"/>
    </row>
    <row r="470">
      <c r="A470" s="4" t="inlineStr">
        <is>
          <t>PROSPECT_PO_736840</t>
        </is>
      </c>
      <c r="B470" s="4" t="inlineStr">
        <is>
          <t>$.new_assets[0].historical_performance[3]</t>
        </is>
      </c>
      <c r="C470" s="4" t="inlineStr">
        <is>
          <t>period=1Q2026; is_projection=False; occupancy_pct=96.8; avg_rent_thb_sqm_month=169.8; other_metrics=Revenue for the period is not in the text</t>
        </is>
      </c>
      <c r="D470" s="4" t="inlineStr"/>
      <c r="E470" s="4" t="inlineStr">
        <is>
          <t>found</t>
        </is>
      </c>
      <c r="F470" s="4" t="inlineStr">
        <is>
          <t>PROSPECT_PO_20260730_P2-03-Assets.md</t>
        </is>
      </c>
      <c r="G470" s="4" t="n">
        <v>702</v>
      </c>
      <c r="H470" s="4" t="inlineStr">
        <is>
          <t>ตารางแสดงอัตราค่าเช่าเฉลี่ยและอัตราการเช่า</t>
        </is>
      </c>
      <c r="I470" s="4" t="inlineStr">
        <is>
          <t>บางกอกฟรีเทรดโซน 4 | 189.3 | 174.0 | 171.9 | 169.8 | 59.4 | 68.2 | 100.0 | 96.8</t>
        </is>
      </c>
      <c r="J470" s="4" t="inlineStr"/>
    </row>
    <row r="471">
      <c r="A471" s="4" t="inlineStr">
        <is>
          <t>PROSPECT_PO_736840</t>
        </is>
      </c>
      <c r="B471" s="4" t="inlineStr">
        <is>
          <t>$.new_assets[0].historical_performance[4]</t>
        </is>
      </c>
      <c r="C471" s="4" t="inlineStr">
        <is>
          <t>period=FY2027P (Jun 2026 - May 2027); is_projection=True; revenue_thb_mn=370.9; other_metrics=Derived: enlarged-trust rental and service revenue 1,505.8 minus existing assets 1,134.9. Total incremental revenue is 388.7 including other income (with guarantee income). Projected occupancy: warehouse 95.0%, factory 99.6%, mini-factory 96.7%, built-to-suit 95.0%; no rent growth until 2027, then 2.5%</t>
        </is>
      </c>
      <c r="D471" s="4" t="inlineStr"/>
      <c r="E471" s="4" t="inlineStr">
        <is>
          <t>found</t>
        </is>
      </c>
      <c r="F471" s="4" t="inlineStr">
        <is>
          <t>PROSPECT_PO_20260730_P2-03-Assets.md</t>
        </is>
      </c>
      <c r="G471" s="4" t="n">
        <v>954</v>
      </c>
      <c r="H471" s="4" t="inlineStr">
        <is>
          <t>ประมาณการงบกำไรขาดทุนและการจ่ายผลประโยชน์ตอบแทนตามสมมติฐาน</t>
        </is>
      </c>
      <c r="I471" s="4" t="inlineStr">
        <is>
          <t>รายได้ค่าเช่าและบริการ | 1,134.9 |  | 1,505.8</t>
        </is>
      </c>
      <c r="J471" s="4" t="inlineStr"/>
    </row>
    <row r="472">
      <c r="A472" s="4" t="inlineStr">
        <is>
          <t>PROSPECT_PO_736840</t>
        </is>
      </c>
      <c r="B472" s="4" t="inlineStr">
        <is>
          <t>$.new_assets[0].lease_structure</t>
        </is>
      </c>
      <c r="C472" s="4" t="inlineStr">
        <is>
          <t>The trust leases part of the land and the buildings from BFTZ Bangpakong for 30 years (renewable for 30 years at up to 250.0mn) and buys the related movable assets. It takes over existing tenant leases and service agreements and sub-leases space directly to multiple tenants; standard tenant contracts run 3 years with monthly rent and service fees. BFTZ Bangpakong will be property manager, and roads and utilities are provided under a service agreement.</t>
        </is>
      </c>
      <c r="D472" s="4" t="inlineStr"/>
      <c r="E472" s="4" t="inlineStr">
        <is>
          <t>found</t>
        </is>
      </c>
      <c r="F472" s="4" t="inlineStr">
        <is>
          <t>PROSPECT_PO_20260730_P2-03-Assets.md</t>
        </is>
      </c>
      <c r="G472" s="4" t="n">
        <v>632</v>
      </c>
      <c r="H472" s="4" t="inlineStr">
        <is>
          <t>ลักษณะการจัดหาผลประโยชน์จากอสังหาริมทรัพย์</t>
        </is>
      </c>
      <c r="I472" s="4" t="inlineStr">
        <is>
          <t>สัญญามาตรฐานส่วนใหญ่ที่ทำกับผู้เช่ารายย่อยในปัจจุบันจะมีอายุสัญญา 3 ปี</t>
        </is>
      </c>
      <c r="J472" s="4" t="inlineStr"/>
    </row>
    <row r="473">
      <c r="A473" s="4" t="inlineStr">
        <is>
          <t>PROSPECT_PO_736840</t>
        </is>
      </c>
      <c r="B473" s="4" t="inlineStr">
        <is>
          <t>$.new_assets[0].rental_guarantee</t>
        </is>
      </c>
      <c r="C473" s="4" t="inlineStr">
        <is>
          <t>BFTZ Bangpakong and Prospect Development guarantee rent on area without tenants at the investment date for 2 years at 170.0 THB/sqm/month, topping up any monthly shortfall. Tenant defaults count as income received. Maximum exposure is 383.4mn/yr if all 187,949 sqm were vacant, or 118.2mn/yr on the 57,927 sqm (30.8%) without effective leases at 31 Mar 2026. Prospect Development (TRIS BB-, FY2025 EBITDA 881.2mn) must keep a credit rating during the guarantee period.</t>
        </is>
      </c>
      <c r="D473" s="4" t="inlineStr"/>
      <c r="E473" s="4" t="inlineStr">
        <is>
          <t>found</t>
        </is>
      </c>
      <c r="F473" s="4" t="inlineStr">
        <is>
          <t>PROSPECT_PO_20260730_P2-03-Assets.md</t>
        </is>
      </c>
      <c r="G473" s="4" t="n">
        <v>342</v>
      </c>
      <c r="H473" s="4" t="inlineStr">
        <is>
          <t>สรุปสาระสำคัญของร่างสัญญาตกลงกระทำการของบีเอฟทีแซด บางปะกง</t>
        </is>
      </c>
      <c r="I473" s="4" t="inlineStr">
        <is>
          <t>โดยกำหนดอัตราค่าเช่าขั้นต่ำในอัตรา 170.0 บาท ต่อตารางเมตร ต่อ เดือน</t>
        </is>
      </c>
      <c r="J473" s="4" t="inlineStr"/>
    </row>
    <row r="474">
      <c r="A474" s="4" t="inlineStr">
        <is>
          <t>PROSPECT_PO_736840</t>
        </is>
      </c>
      <c r="B474" s="4" t="inlineStr">
        <is>
          <t>$.new_assets[0].key_tenants[0]</t>
        </is>
      </c>
      <c r="C474" s="4" t="inlineStr">
        <is>
          <t>name=ADD Suspension (Thailand) Co., Ltd.; name_th=บริษัท เอดีดี ซัสเพนชั่น (ไทยแลนด์) จำกัด; pct_of_area=12.5</t>
        </is>
      </c>
      <c r="D474" s="4" t="inlineStr"/>
      <c r="E474" s="4" t="inlineStr">
        <is>
          <t>found</t>
        </is>
      </c>
      <c r="F474" s="4" t="inlineStr">
        <is>
          <t>PROSPECT_PO_20260730_P2-03-Assets.md</t>
        </is>
      </c>
      <c r="G474" s="4" t="n">
        <v>684</v>
      </c>
      <c r="H474" s="4" t="inlineStr">
        <is>
          <t>ผู้เช่าที่มีพื้นที่เช่าสูงสุด 10 อันดับแรกของทรัพย์สินหลักที่กองทรัสต์จะลงทุนเพิ่มเติมครั้งที่ 5</t>
        </is>
      </c>
      <c r="I474" s="4" t="inlineStr">
        <is>
          <t>บริษัท เอดีดี ซัสเพนชั่น (ไทยแลนด์) จำกัด | 12.5 | 8.6</t>
        </is>
      </c>
      <c r="J474" s="4" t="inlineStr"/>
    </row>
    <row r="475">
      <c r="A475" s="4" t="inlineStr">
        <is>
          <t>PROSPECT_PO_736840</t>
        </is>
      </c>
      <c r="B475" s="4" t="inlineStr">
        <is>
          <t>$.new_assets[0].key_tenants[1]</t>
        </is>
      </c>
      <c r="C475" s="4" t="inlineStr">
        <is>
          <t>name=Max Green Pack Co., Ltd.; name_th=บริษัท แมกซ์ กรีน แพ็ค จำกัด; pct_of_area=6.4</t>
        </is>
      </c>
      <c r="D475" s="4" t="inlineStr"/>
      <c r="E475" s="4" t="inlineStr">
        <is>
          <t>found</t>
        </is>
      </c>
      <c r="F475" s="4" t="inlineStr">
        <is>
          <t>PROSPECT_PO_20260730_P2-03-Assets.md</t>
        </is>
      </c>
      <c r="G475" s="4" t="n">
        <v>685</v>
      </c>
      <c r="H475" s="4" t="inlineStr">
        <is>
          <t>ผู้เช่าที่มีพื้นที่เช่าสูงสุด 10 อันดับแรก</t>
        </is>
      </c>
      <c r="I475" s="4" t="inlineStr">
        <is>
          <t>บริษัท แมกซ์ กรีน แพ็ค จำกัด | 6.4 | 4.4</t>
        </is>
      </c>
      <c r="J475" s="4" t="inlineStr"/>
    </row>
    <row r="476">
      <c r="A476" s="4" t="inlineStr">
        <is>
          <t>PROSPECT_PO_736840</t>
        </is>
      </c>
      <c r="B476" s="4" t="inlineStr">
        <is>
          <t>$.new_assets[0].key_tenants[2]</t>
        </is>
      </c>
      <c r="C476" s="4" t="inlineStr">
        <is>
          <t>name=U-Play (Thailand) Co., Ltd.; name_th=บริษัท ยู-เพลย์ (ไทยแลนด์) จำกัด; pct_of_area=6.2</t>
        </is>
      </c>
      <c r="D476" s="4" t="inlineStr"/>
      <c r="E476" s="4" t="inlineStr">
        <is>
          <t>found</t>
        </is>
      </c>
      <c r="F476" s="4" t="inlineStr">
        <is>
          <t>PROSPECT_PO_20260730_P2-03-Assets.md</t>
        </is>
      </c>
      <c r="G476" s="4" t="n">
        <v>686</v>
      </c>
      <c r="H476" s="4" t="inlineStr">
        <is>
          <t>ผู้เช่าที่มีพื้นที่เช่าสูงสุด 10 อันดับแรก</t>
        </is>
      </c>
      <c r="I476" s="4" t="inlineStr">
        <is>
          <t>บริษัท ยู-เพลย์ (ไทยแลนด์) จำกัด | 6.2 | 4.3</t>
        </is>
      </c>
      <c r="J476" s="4" t="inlineStr"/>
    </row>
    <row r="477">
      <c r="A477" s="4" t="inlineStr">
        <is>
          <t>PROSPECT_PO_736840</t>
        </is>
      </c>
      <c r="B477" s="4" t="inlineStr">
        <is>
          <t>$.new_assets[0].key_tenants[3]</t>
        </is>
      </c>
      <c r="C477" s="4" t="inlineStr">
        <is>
          <t>name=Lesaus Intelligent Supply Chain Management (Thailand) Co., Ltd.; name_th=บริษัท เลซัส อินเทลลิเจนท์ ซัพพลายเชน แมเนจเมนท์ (ประเทศไทย) จำกัด; pct_of_area=5.3</t>
        </is>
      </c>
      <c r="D477" s="4" t="inlineStr"/>
      <c r="E477" s="4" t="inlineStr">
        <is>
          <t>found</t>
        </is>
      </c>
      <c r="F477" s="4" t="inlineStr">
        <is>
          <t>PROSPECT_PO_20260730_P2-03-Assets.md</t>
        </is>
      </c>
      <c r="G477" s="4" t="n">
        <v>687</v>
      </c>
      <c r="H477" s="4" t="inlineStr">
        <is>
          <t>ผู้เช่าที่มีพื้นที่เช่าสูงสุด 10 อันดับแรก</t>
        </is>
      </c>
      <c r="I477" s="4" t="inlineStr">
        <is>
          <t>แมเนจเมนท์ (ประเทศไทย) จำกัด | 5.3 | 3.6</t>
        </is>
      </c>
      <c r="J477" s="4" t="inlineStr"/>
    </row>
    <row r="478">
      <c r="A478" s="4" t="inlineStr">
        <is>
          <t>PROSPECT_PO_736840</t>
        </is>
      </c>
      <c r="B478" s="4" t="inlineStr">
        <is>
          <t>$.new_assets[0].key_tenants[4]</t>
        </is>
      </c>
      <c r="C478" s="4" t="inlineStr">
        <is>
          <t>name=Prime Stainless Siam Co., Ltd.; name_th=บริษัท ไพร์ม สแตนเลส สยาม จำกัด; pct_of_area=4.0</t>
        </is>
      </c>
      <c r="D478" s="4" t="inlineStr"/>
      <c r="E478" s="4" t="inlineStr">
        <is>
          <t>found</t>
        </is>
      </c>
      <c r="F478" s="4" t="inlineStr">
        <is>
          <t>PROSPECT_PO_20260730_P2-03-Assets.md</t>
        </is>
      </c>
      <c r="G478" s="4" t="n">
        <v>688</v>
      </c>
      <c r="H478" s="4" t="inlineStr">
        <is>
          <t>ผู้เช่าที่มีพื้นที่เช่าสูงสุด 10 อันดับแรก</t>
        </is>
      </c>
      <c r="I478" s="4" t="inlineStr">
        <is>
          <t>บริษัท ไพร์ม สแตนเลส สยาม จำกัด | 4.0 | 2.8</t>
        </is>
      </c>
      <c r="J478" s="4" t="inlineStr"/>
    </row>
    <row r="479">
      <c r="A479" s="4" t="inlineStr">
        <is>
          <t>PROSPECT_PO_736840</t>
        </is>
      </c>
      <c r="B479" s="4" t="inlineStr">
        <is>
          <t>$.new_assets[0].key_tenants[5]</t>
        </is>
      </c>
      <c r="C479" s="4" t="inlineStr">
        <is>
          <t>name=Haocheng Electronics (Thailand) Co., Ltd.; name_th=บริษัท ฮ่าวเชิง อิเล็คทรอนิคส์ (ไทยแลนด์) จำกัด; pct_of_area=3.2</t>
        </is>
      </c>
      <c r="D479" s="4" t="inlineStr"/>
      <c r="E479" s="4" t="inlineStr">
        <is>
          <t>found</t>
        </is>
      </c>
      <c r="F479" s="4" t="inlineStr">
        <is>
          <t>PROSPECT_PO_20260730_P2-03-Assets.md</t>
        </is>
      </c>
      <c r="G479" s="4" t="n">
        <v>689</v>
      </c>
      <c r="H479" s="4" t="inlineStr">
        <is>
          <t>ผู้เช่าที่มีพื้นที่เช่าสูงสุด 10 อันดับแรก</t>
        </is>
      </c>
      <c r="I479" s="4" t="inlineStr">
        <is>
          <t>อิเล็คทรอนิคส์ (ไทยแลนด์) จำกัด | 3.2 | 2.2</t>
        </is>
      </c>
      <c r="J479" s="4" t="inlineStr"/>
    </row>
    <row r="480">
      <c r="A480" s="4" t="inlineStr">
        <is>
          <t>PROSPECT_PO_736840</t>
        </is>
      </c>
      <c r="B480" s="4" t="inlineStr">
        <is>
          <t>$.new_assets[0].key_tenants[6]</t>
        </is>
      </c>
      <c r="C480" s="4" t="inlineStr">
        <is>
          <t>name=Huana Technology (Thailand) Co., Ltd.; name_th=บริษัท ฮั่วนา เทคโนโลยี (ประเทศไทย) จำกัด; pct_of_area=3.2</t>
        </is>
      </c>
      <c r="D480" s="4" t="inlineStr"/>
      <c r="E480" s="4" t="inlineStr">
        <is>
          <t>found</t>
        </is>
      </c>
      <c r="F480" s="4" t="inlineStr">
        <is>
          <t>PROSPECT_PO_20260730_P2-03-Assets.md</t>
        </is>
      </c>
      <c r="G480" s="4" t="n">
        <v>690</v>
      </c>
      <c r="H480" s="4" t="inlineStr">
        <is>
          <t>ผู้เช่าที่มีพื้นที่เช่าสูงสุด 10 อันดับแรก</t>
        </is>
      </c>
      <c r="I480" s="4" t="inlineStr">
        <is>
          <t>บริษัท ฮั่วนา เทคโนโลยี (ประเทศไทย) จำกัด | 3.2 | 2.2</t>
        </is>
      </c>
      <c r="J480" s="4" t="inlineStr"/>
    </row>
    <row r="481">
      <c r="A481" s="4" t="inlineStr">
        <is>
          <t>PROSPECT_PO_736840</t>
        </is>
      </c>
      <c r="B481" s="4" t="inlineStr">
        <is>
          <t>$.new_assets[0].key_tenants[7]</t>
        </is>
      </c>
      <c r="C481" s="4" t="inlineStr">
        <is>
          <t>name=E-Combell Motor Co., Ltd.; name_th=บริษัท อี-คอมเบลล์ มอเตอร์ จำกัด; pct_of_area=3.0</t>
        </is>
      </c>
      <c r="D481" s="4" t="inlineStr"/>
      <c r="E481" s="4" t="inlineStr">
        <is>
          <t>found</t>
        </is>
      </c>
      <c r="F481" s="4" t="inlineStr">
        <is>
          <t>PROSPECT_PO_20260730_P2-03-Assets.md</t>
        </is>
      </c>
      <c r="G481" s="4" t="n">
        <v>691</v>
      </c>
      <c r="H481" s="4" t="inlineStr">
        <is>
          <t>ผู้เช่าที่มีพื้นที่เช่าสูงสุด 10 อันดับแรก</t>
        </is>
      </c>
      <c r="I481" s="4" t="inlineStr">
        <is>
          <t>บริษัท อี-คอมเบลล์ มอเตอร์ จำกัด | 3.0 | 2.1</t>
        </is>
      </c>
      <c r="J481" s="4" t="inlineStr"/>
    </row>
    <row r="482">
      <c r="A482" s="4" t="inlineStr">
        <is>
          <t>PROSPECT_PO_736840</t>
        </is>
      </c>
      <c r="B482" s="4" t="inlineStr">
        <is>
          <t>$.new_assets[0].key_tenants[8]</t>
        </is>
      </c>
      <c r="C482" s="4" t="inlineStr">
        <is>
          <t>name=Expressions Parfumees Asia Co., Ltd.; name_th=บริษัท เอ็กซ์เพรสชั่นส์ พาร์ฟูมีส์ เอเชีย จำกัด; pct_of_area=2.5</t>
        </is>
      </c>
      <c r="D482" s="4" t="inlineStr"/>
      <c r="E482" s="4" t="inlineStr">
        <is>
          <t>found</t>
        </is>
      </c>
      <c r="F482" s="4" t="inlineStr">
        <is>
          <t>PROSPECT_PO_20260730_P2-03-Assets.md</t>
        </is>
      </c>
      <c r="G482" s="4" t="n">
        <v>692</v>
      </c>
      <c r="H482" s="4" t="inlineStr">
        <is>
          <t>ผู้เช่าที่มีพื้นที่เช่าสูงสุด 10 อันดับแรก</t>
        </is>
      </c>
      <c r="I482" s="4" t="inlineStr">
        <is>
          <t>บริษัท เอ็กซ์เพรสชั่นส์ พาร์ฟูมีส์ เอเชีย จำกัด | 2.5 | 1.8</t>
        </is>
      </c>
      <c r="J482" s="4" t="inlineStr"/>
    </row>
    <row r="483">
      <c r="A483" s="4" t="inlineStr">
        <is>
          <t>PROSPECT_PO_736840</t>
        </is>
      </c>
      <c r="B483" s="4" t="inlineStr">
        <is>
          <t>$.new_assets[0].key_tenants[9]</t>
        </is>
      </c>
      <c r="C483" s="4" t="inlineStr">
        <is>
          <t>name=Thai Jili Food Co., Ltd.; name_th=บริษัท ไทย จีลี่ ฟู้ด จำกัด; pct_of_area=2.5</t>
        </is>
      </c>
      <c r="D483" s="4" t="inlineStr"/>
      <c r="E483" s="4" t="inlineStr">
        <is>
          <t>found</t>
        </is>
      </c>
      <c r="F483" s="4" t="inlineStr">
        <is>
          <t>PROSPECT_PO_20260730_P2-03-Assets.md</t>
        </is>
      </c>
      <c r="G483" s="4" t="n">
        <v>693</v>
      </c>
      <c r="H483" s="4" t="inlineStr">
        <is>
          <t>ผู้เช่าที่มีพื้นที่เช่าสูงสุด 10 อันดับแรก</t>
        </is>
      </c>
      <c r="I483" s="4" t="inlineStr">
        <is>
          <t>บริษัท ไทย จีลี่ ฟู้ด จำกัด | 2.5 | 1.7</t>
        </is>
      </c>
      <c r="J483" s="4" t="inlineStr"/>
    </row>
    <row r="484">
      <c r="A484" s="4" t="inlineStr">
        <is>
          <t>PROSPECT_PO_736840</t>
        </is>
      </c>
      <c r="B484" s="4" t="inlineStr">
        <is>
          <t>$.new_assets[0].tenant_concentration</t>
        </is>
      </c>
      <c r="C484" s="4" t="inlineStr">
        <is>
          <t>At 31 Mar 2026 the top-10 tenants held 48.8% of leased area (33.8% of NLA); the largest, ADD Suspension, held 12.5% of leased area (8.6% of NLA). For the enlarged trust, the top-10 hold 21.9% of leased area and about 16.3% of projected revenue (largest about 3.0%). Chinese tenants account for 36.2% of contracted area portfolio-wide. Tenant pct_of_area figures are shares of leased area.</t>
        </is>
      </c>
      <c r="D484" s="4" t="inlineStr"/>
      <c r="E484" s="4" t="inlineStr">
        <is>
          <t>found</t>
        </is>
      </c>
      <c r="F484" s="4" t="inlineStr">
        <is>
          <t>PROSPECT_PO_20260730_P2-03-Assets.md</t>
        </is>
      </c>
      <c r="G484" s="4" t="n">
        <v>694</v>
      </c>
      <c r="H484" s="4" t="inlineStr">
        <is>
          <t>ผู้เช่าที่มีพื้นที่เช่าสูงสุด 10 อันดับแรก</t>
        </is>
      </c>
      <c r="I484" s="4" t="inlineStr">
        <is>
          <t>| รวม |  | 48.8 | 33.8 |</t>
        </is>
      </c>
      <c r="J484" s="4" t="inlineStr"/>
    </row>
    <row r="485">
      <c r="A485" s="4" t="inlineStr">
        <is>
          <t>PROSPECT_PO_736840</t>
        </is>
      </c>
      <c r="B485" s="4" t="inlineStr">
        <is>
          <t>$.new_assets[0].wale_years</t>
        </is>
      </c>
      <c r="C485" s="4" t="n"/>
      <c r="D485" s="4" t="inlineStr"/>
      <c r="E485" s="4" t="inlineStr">
        <is>
          <t>not_found</t>
        </is>
      </c>
      <c r="F485" s="4" t="n"/>
      <c r="G485" s="4" t="n"/>
      <c r="H485" s="4" t="n"/>
      <c r="I485" s="4" t="n"/>
      <c r="J485" s="4" t="inlineStr">
        <is>
          <t>Tenant WALE for BFTZ4 not disclosed and the remaining-lease chart is an image. The Fact Sheet WALE (15.1 years before / 28.1 years after the raise) measures land-lease tenure, not tenant leases</t>
        </is>
      </c>
    </row>
    <row r="486">
      <c r="A486" s="4" t="inlineStr">
        <is>
          <t>PROSPECT_PO_736840</t>
        </is>
      </c>
      <c r="B486" s="4" t="inlineStr">
        <is>
          <t>$.new_assets[0].encumbrances</t>
        </is>
      </c>
      <c r="C486" s="4" t="inlineStr">
        <is>
          <t>To secure the renewal promise, the lessor will mortgage 40 title deeds (about 252-0-76.1 rai, 403,504.4 sqm, more than the leased area) with buildings to the trust, capped at the average of the two appraisals; the trust holds the deeds. The lender takes business collateral over the lease and related agreements. Roads and utilities are used under a registered servitude. 8 buildings (37.7% of NLA) still await building inspection certificates, and 4 buildings (15.5% of NLA) need structural repairs by the seller. No disputes or use restrictions reported.</t>
        </is>
      </c>
      <c r="D486" s="4" t="inlineStr"/>
      <c r="E486" s="4" t="inlineStr">
        <is>
          <t>found</t>
        </is>
      </c>
      <c r="F486" s="4" t="inlineStr">
        <is>
          <t>PROSPECT_PO_20260730_P2-03-Assets.md</t>
        </is>
      </c>
      <c r="G486" s="4" t="n">
        <v>518</v>
      </c>
      <c r="H486" s="4" t="inlineStr">
        <is>
          <t>รายละเอียดเพิ่มเติมเกี่ยวกับการใช้สิทธิต่อสัญญาเช่าอีก 30 ปี</t>
        </is>
      </c>
      <c r="I486" s="4" t="inlineStr">
        <is>
          <t>โดยมีเนื้อที่ดินประมาณ 252 ไร่ 0 งาน 76.1 ตารางวา (403,504.4 ตารางเมตร)</t>
        </is>
      </c>
      <c r="J486" s="4" t="inlineStr"/>
    </row>
    <row r="487">
      <c r="A487" s="4" t="inlineStr">
        <is>
          <t>PROSPECT_PO_736840</t>
        </is>
      </c>
      <c r="B487" s="4" t="inlineStr">
        <is>
          <t>$.existing_portfolio.as_of</t>
        </is>
      </c>
      <c r="C487" s="4" t="inlineStr">
        <is>
          <t>2026-03-31</t>
        </is>
      </c>
      <c r="D487" s="4" t="inlineStr"/>
      <c r="E487" s="4" t="inlineStr">
        <is>
          <t>found</t>
        </is>
      </c>
      <c r="F487" s="4" t="inlineStr">
        <is>
          <t>PROSPECT_PO_20260730_P1-FactSheet.md</t>
        </is>
      </c>
      <c r="G487" s="4" t="n">
        <v>6</v>
      </c>
      <c r="H487" s="4" t="inlineStr">
        <is>
          <t>Fact Sheet</t>
        </is>
      </c>
      <c r="I487" s="4" t="inlineStr">
        <is>
          <t>ข้อมูล ณ วันที่ 31 มีนาคม 2569</t>
        </is>
      </c>
      <c r="J487" s="4" t="inlineStr"/>
    </row>
    <row r="488">
      <c r="A488" s="4" t="inlineStr">
        <is>
          <t>PROSPECT_PO_736840</t>
        </is>
      </c>
      <c r="B488" s="4" t="inlineStr">
        <is>
          <t>$.existing_portfolio.listing_date</t>
        </is>
      </c>
      <c r="C488" s="4" t="inlineStr">
        <is>
          <t>2020-08-20</t>
        </is>
      </c>
      <c r="D488" s="4" t="inlineStr"/>
      <c r="E488" s="4" t="inlineStr">
        <is>
          <t>found</t>
        </is>
      </c>
      <c r="F488" s="4" t="inlineStr">
        <is>
          <t>PROSPECT_PO_20260730_P2-02-Policy.md</t>
        </is>
      </c>
      <c r="G488" s="4" t="n">
        <v>8</v>
      </c>
      <c r="H488" s="4" t="inlineStr">
        <is>
          <t>วัตถุประสงค์ของกองทรัสต์</t>
        </is>
      </c>
      <c r="I488" s="4" t="inlineStr">
        <is>
          <t>แล้วเมื่อวันที่ 20 สิงหาคม 2563</t>
        </is>
      </c>
      <c r="J488" s="4" t="inlineStr"/>
    </row>
    <row r="489">
      <c r="A489" s="4" t="inlineStr">
        <is>
          <t>PROSPECT_PO_736840</t>
        </is>
      </c>
      <c r="B489" s="4" t="inlineStr">
        <is>
          <t>$.existing_portfolio.number_of_assets</t>
        </is>
      </c>
      <c r="C489" s="4" t="n">
        <v>5</v>
      </c>
      <c r="D489" s="4" t="inlineStr">
        <is>
          <t>projects</t>
        </is>
      </c>
      <c r="E489" s="4" t="inlineStr">
        <is>
          <t>found</t>
        </is>
      </c>
      <c r="F489" s="4" t="inlineStr">
        <is>
          <t>PROSPECT_PO_20260730_P2-03-Assets.md</t>
        </is>
      </c>
      <c r="G489" s="4" t="n">
        <v>6</v>
      </c>
      <c r="H489" s="4" t="inlineStr">
        <is>
          <t>ทรัพย์สินหลักที่กองทรัสต์ลงทุนในปัจจุบัน</t>
        </is>
      </c>
      <c r="I489" s="4" t="inlineStr">
        <is>
          <t>ใน 5 โครงการ</t>
        </is>
      </c>
      <c r="J489" s="4" t="inlineStr"/>
    </row>
    <row r="490">
      <c r="A490" s="4" t="inlineStr">
        <is>
          <t>PROSPECT_PO_736840</t>
        </is>
      </c>
      <c r="B490" s="4" t="inlineStr">
        <is>
          <t>$.existing_portfolio.total_asset_value_thb_mn</t>
        </is>
      </c>
      <c r="C490" s="4" t="n">
        <v>10064.5</v>
      </c>
      <c r="D490" s="4" t="inlineStr"/>
      <c r="E490" s="4" t="inlineStr">
        <is>
          <t>found</t>
        </is>
      </c>
      <c r="F490" s="4" t="inlineStr">
        <is>
          <t>PROSPECT_PO_20260730_P1-FactSheet.md</t>
        </is>
      </c>
      <c r="G490" s="4" t="n">
        <v>30</v>
      </c>
      <c r="H490" s="4" t="inlineStr">
        <is>
          <t>โครงสร้างเงินทุนของกองทรัสต์ ณ วันที่ 31 มีนาคม 2569</t>
        </is>
      </c>
      <c r="I490" s="4" t="inlineStr">
        <is>
          <t>สินทรัพย์รวม / 10,064.5 ล้านบาท</t>
        </is>
      </c>
      <c r="J490" s="4" t="inlineStr"/>
    </row>
    <row r="491">
      <c r="A491" s="4" t="inlineStr">
        <is>
          <t>PROSPECT_PO_736840</t>
        </is>
      </c>
      <c r="B491" s="4" t="inlineStr">
        <is>
          <t>$.existing_portfolio.investment_value_thb_mn</t>
        </is>
      </c>
      <c r="C491" s="4" t="n"/>
      <c r="D491" s="4" t="inlineStr"/>
      <c r="E491" s="4" t="inlineStr">
        <is>
          <t>not_found</t>
        </is>
      </c>
      <c r="F491" s="4" t="n"/>
      <c r="G491" s="4" t="n"/>
      <c r="H491" s="4" t="n"/>
      <c r="I491" s="4" t="n"/>
      <c r="J491" s="4" t="inlineStr">
        <is>
          <t>Fair value of investment properties at 31 Mar 2026 appears only in the financial statements (PDF attachment)</t>
        </is>
      </c>
    </row>
    <row r="492">
      <c r="A492" s="4" t="inlineStr">
        <is>
          <t>PROSPECT_PO_736840</t>
        </is>
      </c>
      <c r="B492" s="4" t="inlineStr">
        <is>
          <t>$.existing_portfolio.nav_thb_mn</t>
        </is>
      </c>
      <c r="C492" s="4" t="n">
        <v>5563</v>
      </c>
      <c r="D492" s="4" t="inlineStr"/>
      <c r="E492" s="4" t="inlineStr">
        <is>
          <t>found</t>
        </is>
      </c>
      <c r="F492" s="4" t="inlineStr">
        <is>
          <t>PROSPECT_PO_20260730_P1-FactSheet.md</t>
        </is>
      </c>
      <c r="G492" s="4" t="n">
        <v>30</v>
      </c>
      <c r="H492" s="4" t="inlineStr">
        <is>
          <t>โครงสร้างเงินทุนของกองทรัสต์ ณ วันที่ 31 มีนาคม 2569</t>
        </is>
      </c>
      <c r="I492" s="4" t="inlineStr">
        <is>
          <t>สินทรัพย์สุทธิ / 5,563.0 ล้านบาท</t>
        </is>
      </c>
      <c r="J492" s="4" t="inlineStr"/>
    </row>
    <row r="493">
      <c r="A493" s="4" t="inlineStr">
        <is>
          <t>PROSPECT_PO_736840</t>
        </is>
      </c>
      <c r="B493" s="4" t="inlineStr">
        <is>
          <t>$.existing_portfolio.nav_per_unit_thb</t>
        </is>
      </c>
      <c r="C493" s="4" t="n">
        <v>8.638</v>
      </c>
      <c r="D493" s="4" t="inlineStr"/>
      <c r="E493" s="4" t="inlineStr">
        <is>
          <t>derived</t>
        </is>
      </c>
      <c r="F493" s="4" t="inlineStr">
        <is>
          <t>PROSPECT_PO_20260730_P1-FactSheet.md</t>
        </is>
      </c>
      <c r="G493" s="4" t="n">
        <v>30</v>
      </c>
      <c r="H493" s="4" t="inlineStr">
        <is>
          <t>โครงสร้างเงินทุนของกองทรัสต์ ณ วันที่ 31 มีนาคม 2569</t>
        </is>
      </c>
      <c r="I493" s="4" t="inlineStr">
        <is>
          <t>สินทรัพย์สุทธิ / 5,563.0 ล้านบาท</t>
        </is>
      </c>
      <c r="J493" s="4" t="inlineStr">
        <is>
          <t>NAV 5,563.0mn / 644.0mn units</t>
        </is>
      </c>
    </row>
    <row r="494">
      <c r="A494" s="4" t="inlineStr">
        <is>
          <t>PROSPECT_PO_736840</t>
        </is>
      </c>
      <c r="B494" s="4" t="inlineStr">
        <is>
          <t>$.existing_portfolio.market_price_per_unit_thb</t>
        </is>
      </c>
      <c r="C494" s="4" t="n">
        <v>7</v>
      </c>
      <c r="D494" s="4" t="inlineStr"/>
      <c r="E494" s="4" t="inlineStr">
        <is>
          <t>found</t>
        </is>
      </c>
      <c r="F494" s="4" t="inlineStr">
        <is>
          <t>PROSPECT_PO_20260730_P1-FactSheet.md</t>
        </is>
      </c>
      <c r="G494" s="4" t="n">
        <v>188</v>
      </c>
      <c r="H494" s="4" t="inlineStr">
        <is>
          <t>ตัวเลขทางการเงินที่สำคัญ</t>
        </is>
      </c>
      <c r="I494" s="4" t="inlineStr">
        <is>
          <t>ราคาปิด ณ สิ้นงวด (บาท)2/ | 8.5 | 8.5 | 7.0 | 7.0</t>
        </is>
      </c>
      <c r="J494" s="4" t="inlineStr">
        <is>
          <t>Closing price at end of 1Q2026 (SETSMART). Units later traded higher: June 2026 average 9.70, range 9.15-10.30</t>
        </is>
      </c>
    </row>
    <row r="495">
      <c r="A495" s="4" t="inlineStr">
        <is>
          <t>PROSPECT_PO_736840</t>
        </is>
      </c>
      <c r="B495" s="4" t="inlineStr">
        <is>
          <t>$.existing_portfolio.latest_appraisal_total_thb_mn</t>
        </is>
      </c>
      <c r="C495" s="4" t="n">
        <v>9416.799999999999</v>
      </c>
      <c r="D495" s="4" t="inlineStr"/>
      <c r="E495" s="4" t="inlineStr">
        <is>
          <t>derived</t>
        </is>
      </c>
      <c r="F495" s="4" t="inlineStr">
        <is>
          <t>PROSPECT_PO_20260730_P2-03-Assets.md</t>
        </is>
      </c>
      <c r="G495" s="4" t="n">
        <v>106</v>
      </c>
      <c r="H495" s="4" t="inlineStr">
        <is>
          <t>ราคาที่ได้จากรายงานการประเมินมูลค่าหรือสอบทานการประเมินมูลค่าครั้งล่าสุด</t>
        </is>
      </c>
      <c r="I495" s="4" t="inlineStr">
        <is>
          <t>2,989.1</t>
        </is>
      </c>
      <c r="J495" s="4" t="inlineStr">
        <is>
          <t>Sum of latest income-approach appraisals: BFTZ1 2,989.1 + 2,137.9; BFTZ2 411.9 + 116.5; BFTZ3 1,422.0 + 1,280.2 (all dated 1 Dec 2025); X44 96.2 (1 Dec 2025); BFTZ6 963.0 (Sims, 1 Sep 2025; Krung Siam gave 967.9 for the same deeds, so the total would be 9,421.7 using that figure)</t>
        </is>
      </c>
    </row>
    <row r="496">
      <c r="A496" s="4" t="inlineStr">
        <is>
          <t>PROSPECT_PO_736840</t>
        </is>
      </c>
      <c r="B496" s="4" t="inlineStr">
        <is>
          <t>$.existing_portfolio.historical_dpu[0]</t>
        </is>
      </c>
      <c r="C496" s="4" t="inlineStr">
        <is>
          <t>period=FY2020 (14 Aug - 31 Dec 2020); dpu_thb=0.4032; component=total (dividend 0.4032)</t>
        </is>
      </c>
      <c r="D496" s="4" t="inlineStr"/>
      <c r="E496" s="4" t="inlineStr">
        <is>
          <t>found</t>
        </is>
      </c>
      <c r="F496" s="4" t="inlineStr">
        <is>
          <t>PROSPECT_PO_20260730_P1-FactSheet.md</t>
        </is>
      </c>
      <c r="G496" s="4" t="n">
        <v>76</v>
      </c>
      <c r="H496" s="4" t="inlineStr">
        <is>
          <t>นโยบายการจ่ายเงินปันผล</t>
        </is>
      </c>
      <c r="I496" s="4" t="inlineStr">
        <is>
          <t>0.4032 / - / 0.4032</t>
        </is>
      </c>
      <c r="J496" s="4" t="inlineStr"/>
    </row>
    <row r="497">
      <c r="A497" s="4" t="inlineStr">
        <is>
          <t>PROSPECT_PO_736840</t>
        </is>
      </c>
      <c r="B497" s="4" t="inlineStr">
        <is>
          <t>$.existing_portfolio.historical_dpu[1]</t>
        </is>
      </c>
      <c r="C497" s="4" t="inlineStr">
        <is>
          <t>period=FY2021; dpu_thb=1.1158; component=total (dividend 0.7830 + capital reduction 0.3328)</t>
        </is>
      </c>
      <c r="D497" s="4" t="inlineStr"/>
      <c r="E497" s="4" t="inlineStr">
        <is>
          <t>found</t>
        </is>
      </c>
      <c r="F497" s="4" t="inlineStr">
        <is>
          <t>PROSPECT_PO_20260730_P1-FactSheet.md</t>
        </is>
      </c>
      <c r="G497" s="4" t="n">
        <v>76</v>
      </c>
      <c r="H497" s="4" t="inlineStr">
        <is>
          <t>นโยบายการจ่ายเงินปันผล</t>
        </is>
      </c>
      <c r="I497" s="4" t="inlineStr">
        <is>
          <t>ปี 2564 / 0.7830 / 0.3328 / 1.1158</t>
        </is>
      </c>
      <c r="J497" s="4" t="inlineStr"/>
    </row>
    <row r="498">
      <c r="A498" s="4" t="inlineStr">
        <is>
          <t>PROSPECT_PO_736840</t>
        </is>
      </c>
      <c r="B498" s="4" t="inlineStr">
        <is>
          <t>$.existing_portfolio.historical_dpu[2]</t>
        </is>
      </c>
      <c r="C498" s="4" t="inlineStr">
        <is>
          <t>period=FY2022; dpu_thb=0.9025; component=total (dividend 0.7050 + capital reduction 0.1975)</t>
        </is>
      </c>
      <c r="D498" s="4" t="inlineStr"/>
      <c r="E498" s="4" t="inlineStr">
        <is>
          <t>found</t>
        </is>
      </c>
      <c r="F498" s="4" t="inlineStr">
        <is>
          <t>PROSPECT_PO_20260730_P1-FactSheet.md</t>
        </is>
      </c>
      <c r="G498" s="4" t="n">
        <v>76</v>
      </c>
      <c r="H498" s="4" t="inlineStr">
        <is>
          <t>นโยบายการจ่ายเงินปันผล</t>
        </is>
      </c>
      <c r="I498" s="4" t="inlineStr">
        <is>
          <t>ปี 2565 / 0.7050 / 0.1975 / 0.9025</t>
        </is>
      </c>
      <c r="J498" s="4" t="inlineStr"/>
    </row>
    <row r="499">
      <c r="A499" s="4" t="inlineStr">
        <is>
          <t>PROSPECT_PO_736840</t>
        </is>
      </c>
      <c r="B499" s="4" t="inlineStr">
        <is>
          <t>$.existing_portfolio.historical_dpu[3]</t>
        </is>
      </c>
      <c r="C499" s="4" t="inlineStr">
        <is>
          <t>period=FY2023; dpu_thb=0.7895; component=total (dividend only)</t>
        </is>
      </c>
      <c r="D499" s="4" t="inlineStr"/>
      <c r="E499" s="4" t="inlineStr">
        <is>
          <t>found</t>
        </is>
      </c>
      <c r="F499" s="4" t="inlineStr">
        <is>
          <t>PROSPECT_PO_20260730_P1-FactSheet.md</t>
        </is>
      </c>
      <c r="G499" s="4" t="n">
        <v>76</v>
      </c>
      <c r="H499" s="4" t="inlineStr">
        <is>
          <t>นโยบายการจ่ายเงินปันผล</t>
        </is>
      </c>
      <c r="I499" s="4" t="inlineStr">
        <is>
          <t>ปี 2566 / 0.7895 / - / 0.7895</t>
        </is>
      </c>
      <c r="J499" s="4" t="inlineStr"/>
    </row>
    <row r="500">
      <c r="A500" s="4" t="inlineStr">
        <is>
          <t>PROSPECT_PO_736840</t>
        </is>
      </c>
      <c r="B500" s="4" t="inlineStr">
        <is>
          <t>$.existing_portfolio.historical_dpu[4]</t>
        </is>
      </c>
      <c r="C500" s="4" t="inlineStr">
        <is>
          <t>period=FY2024; dpu_thb=0.856; component=total (dividend 0.7628 + capital reduction 0.0932; the key-financials table shows capital reduction 0.0202)</t>
        </is>
      </c>
      <c r="D500" s="4" t="inlineStr"/>
      <c r="E500" s="4" t="inlineStr">
        <is>
          <t>found</t>
        </is>
      </c>
      <c r="F500" s="4" t="inlineStr">
        <is>
          <t>PROSPECT_PO_20260730_P1-FactSheet.md</t>
        </is>
      </c>
      <c r="G500" s="4" t="n">
        <v>76</v>
      </c>
      <c r="H500" s="4" t="inlineStr">
        <is>
          <t>นโยบายการจ่ายเงินปันผล</t>
        </is>
      </c>
      <c r="I500" s="4" t="inlineStr">
        <is>
          <t>ปี 2567 / 0.7628 / 0.0932 / 0.8560</t>
        </is>
      </c>
      <c r="J500" s="4" t="inlineStr"/>
    </row>
    <row r="501">
      <c r="A501" s="4" t="inlineStr">
        <is>
          <t>PROSPECT_PO_736840</t>
        </is>
      </c>
      <c r="B501" s="4" t="inlineStr">
        <is>
          <t>$.existing_portfolio.historical_dpu[5]</t>
        </is>
      </c>
      <c r="C501" s="4" t="inlineStr">
        <is>
          <t>period=FY2025; dpu_thb=0.828; component=total (dividend only)</t>
        </is>
      </c>
      <c r="D501" s="4" t="inlineStr"/>
      <c r="E501" s="4" t="inlineStr">
        <is>
          <t>found</t>
        </is>
      </c>
      <c r="F501" s="4" t="inlineStr">
        <is>
          <t>PROSPECT_PO_20260730_P1-FactSheet.md</t>
        </is>
      </c>
      <c r="G501" s="4" t="n">
        <v>76</v>
      </c>
      <c r="H501" s="4" t="inlineStr">
        <is>
          <t>นโยบายการจ่ายเงินปันผล</t>
        </is>
      </c>
      <c r="I501" s="4" t="inlineStr">
        <is>
          <t>ปี 2568 / 0.8280 / - / 0.8280</t>
        </is>
      </c>
      <c r="J501" s="4" t="inlineStr"/>
    </row>
    <row r="502">
      <c r="A502" s="4" t="inlineStr">
        <is>
          <t>PROSPECT_PO_736840</t>
        </is>
      </c>
      <c r="B502" s="4" t="inlineStr">
        <is>
          <t>$.existing_portfolio.historical_dpu[6]</t>
        </is>
      </c>
      <c r="C502" s="4" t="inlineStr">
        <is>
          <t>period=5M2026; dpu_thb=0.359; component=total (dividend only; key-financials table shows 1Q2026 DPU 0.2175)</t>
        </is>
      </c>
      <c r="D502" s="4" t="inlineStr"/>
      <c r="E502" s="4" t="inlineStr">
        <is>
          <t>found</t>
        </is>
      </c>
      <c r="F502" s="4" t="inlineStr">
        <is>
          <t>PROSPECT_PO_20260730_P1-FactSheet.md</t>
        </is>
      </c>
      <c r="G502" s="4" t="n">
        <v>76</v>
      </c>
      <c r="H502" s="4" t="inlineStr">
        <is>
          <t>นโยบายการจ่ายเงินปันผล</t>
        </is>
      </c>
      <c r="I502" s="4" t="inlineStr">
        <is>
          <t>5 เดือนแรก ปี 2569 / 0.3590 / - / 0.3590</t>
        </is>
      </c>
      <c r="J502" s="4" t="inlineStr"/>
    </row>
    <row r="503">
      <c r="A503" s="4" t="inlineStr">
        <is>
          <t>PROSPECT_PO_736840</t>
        </is>
      </c>
      <c r="B503" s="4" t="inlineStr">
        <is>
          <t>$.existing_portfolio.historical_performance[0]</t>
        </is>
      </c>
      <c r="C503" s="4" t="inlineStr">
        <is>
          <t>period=FY2023; total_revenue_thb_mn=567.6; rental_and_service_revenue_thb_mn=508.7; net_investment_income_thb_mn=327.8; net_increase_in_net_assets_thb_mn=241.9; occupancy_pct=95.4; other_metrics=EBITDA 414.5; undertaking compensation income 26.5; other income 32.4; EPU 0.6450; DPU 0.7895. Total revenue and NII from the MD&amp;A text (Fact Sheet lines 195-199); occupancy on signed-lease basis (line 151)</t>
        </is>
      </c>
      <c r="D503" s="4" t="inlineStr"/>
      <c r="E503" s="4" t="inlineStr">
        <is>
          <t>found</t>
        </is>
      </c>
      <c r="F503" s="4" t="inlineStr">
        <is>
          <t>PROSPECT_PO_20260730_P1-FactSheet.md</t>
        </is>
      </c>
      <c r="G503" s="4" t="n">
        <v>169</v>
      </c>
      <c r="H503" s="4" t="inlineStr">
        <is>
          <t>ตัวเลขทางการเงินที่สำคัญ</t>
        </is>
      </c>
      <c r="I503" s="4" t="inlineStr">
        <is>
          <t>รายได้ค่าเช่าและค่าบริการ (ล้านบาท) | 508.7 | 578.1 | 842.3 | 284.4</t>
        </is>
      </c>
      <c r="J503" s="4" t="inlineStr"/>
    </row>
    <row r="504">
      <c r="A504" s="4" t="inlineStr">
        <is>
          <t>PROSPECT_PO_736840</t>
        </is>
      </c>
      <c r="B504" s="4" t="inlineStr">
        <is>
          <t>$.existing_portfolio.historical_performance[1]</t>
        </is>
      </c>
      <c r="C504" s="4" t="inlineStr">
        <is>
          <t>period=FY2024; total_revenue_thb_mn=599.4; rental_and_service_revenue_thb_mn=578.1; net_investment_income_thb_mn=336.5; net_increase_in_net_assets_thb_mn=285.9; occupancy_pct=93.5; other_metrics=EBITDA 436.7; undertaking compensation income 1.0; other income 20.3; EPU 0.7625; DPU 0.7628</t>
        </is>
      </c>
      <c r="D504" s="4" t="inlineStr"/>
      <c r="E504" s="4" t="inlineStr">
        <is>
          <t>found</t>
        </is>
      </c>
      <c r="F504" s="4" t="inlineStr">
        <is>
          <t>PROSPECT_PO_20260730_P1-FactSheet.md</t>
        </is>
      </c>
      <c r="G504" s="4" t="n">
        <v>169</v>
      </c>
      <c r="H504" s="4" t="inlineStr">
        <is>
          <t>ตัวเลขทางการเงินที่สำคัญ</t>
        </is>
      </c>
      <c r="I504" s="4" t="inlineStr">
        <is>
          <t>รายได้ค่าเช่าและค่าบริการ (ล้านบาท) | 508.7 | 578.1 | 842.3 | 284.4</t>
        </is>
      </c>
      <c r="J504" s="4" t="inlineStr"/>
    </row>
    <row r="505">
      <c r="A505" s="4" t="inlineStr">
        <is>
          <t>PROSPECT_PO_736840</t>
        </is>
      </c>
      <c r="B505" s="4" t="inlineStr">
        <is>
          <t>$.existing_portfolio.historical_performance[2]</t>
        </is>
      </c>
      <c r="C505" s="4" t="inlineStr">
        <is>
          <t>period=FY2025; total_revenue_thb_mn=877.3; rental_and_service_revenue_thb_mn=842.3; net_increase_in_net_assets_thb_mn=577.9; occupancy_pct=98.3; other_metrics=EBITDA 639.4; other income 35.0; EPU 0.8974; DPU 0.8280; funded IBD/total assets 40.5%; 3rd and 4th additional investments completed 4 Jun and 31 Oct 2025; NII not stated in text</t>
        </is>
      </c>
      <c r="D505" s="4" t="inlineStr"/>
      <c r="E505" s="4" t="inlineStr">
        <is>
          <t>found</t>
        </is>
      </c>
      <c r="F505" s="4" t="inlineStr">
        <is>
          <t>PROSPECT_PO_20260730_P1-FactSheet.md</t>
        </is>
      </c>
      <c r="G505" s="4" t="n">
        <v>169</v>
      </c>
      <c r="H505" s="4" t="inlineStr">
        <is>
          <t>ตัวเลขทางการเงินที่สำคัญ</t>
        </is>
      </c>
      <c r="I505" s="4" t="inlineStr">
        <is>
          <t>รายได้ค่าเช่าและค่าบริการ (ล้านบาท) | 508.7 | 578.1 | 842.3 | 284.4</t>
        </is>
      </c>
      <c r="J505" s="4" t="inlineStr"/>
    </row>
    <row r="506">
      <c r="A506" s="4" t="inlineStr">
        <is>
          <t>PROSPECT_PO_736840</t>
        </is>
      </c>
      <c r="B506" s="4" t="inlineStr">
        <is>
          <t>$.existing_portfolio.historical_performance[3]</t>
        </is>
      </c>
      <c r="C506" s="4" t="inlineStr">
        <is>
          <t>period=1Q2026; total_revenue_thb_mn=297.9; rental_and_service_revenue_thb_mn=284.4; net_increase_in_net_assets_thb_mn=174.8; occupancy_pct=96.5; other_metrics=EBITDA 225.9; other income 13.6; EPU 0.2714; DPU 0.2175; funded IBD/total assets 40.2%; NII not stated in text</t>
        </is>
      </c>
      <c r="D506" s="4" t="inlineStr"/>
      <c r="E506" s="4" t="inlineStr">
        <is>
          <t>found</t>
        </is>
      </c>
      <c r="F506" s="4" t="inlineStr">
        <is>
          <t>PROSPECT_PO_20260730_P1-FactSheet.md</t>
        </is>
      </c>
      <c r="G506" s="4" t="n">
        <v>169</v>
      </c>
      <c r="H506" s="4" t="inlineStr">
        <is>
          <t>ตัวเลขทางการเงินที่สำคัญ</t>
        </is>
      </c>
      <c r="I506" s="4" t="inlineStr">
        <is>
          <t>รายได้ค่าเช่าและค่าบริการ (ล้านบาท) | 508.7 | 578.1 | 842.3 | 284.4</t>
        </is>
      </c>
      <c r="J506" s="4" t="inlineStr"/>
    </row>
    <row r="507">
      <c r="A507" s="4" t="inlineStr">
        <is>
          <t>PROSPECT_PO_736840</t>
        </is>
      </c>
      <c r="B507" s="4" t="inlineStr">
        <is>
          <t>$.existing_portfolio.portfolio_occupancy[0]</t>
        </is>
      </c>
      <c r="C507" s="4" t="inlineStr">
        <is>
          <t>as_of=FY2021; occupancy_pct=93.8; basis=Average occupancy: signed leases in force plus signed leases starting later (excludes booking letters)</t>
        </is>
      </c>
      <c r="D507" s="4" t="inlineStr"/>
      <c r="E507" s="4" t="inlineStr">
        <is>
          <t>found</t>
        </is>
      </c>
      <c r="F507" s="4" t="inlineStr">
        <is>
          <t>PROSPECT_PO_20260730_P1-FactSheet.md</t>
        </is>
      </c>
      <c r="G507" s="4" t="n">
        <v>151</v>
      </c>
      <c r="H507" s="4" t="inlineStr">
        <is>
          <t>ภาพรวมผลการดำเนินงานของทรัพย์สินหลักที่กองทรัสต์ลงทุนในปัจจุบัน</t>
        </is>
      </c>
      <c r="I507" s="4" t="inlineStr">
        <is>
          <t>ร้อยละ 93.8 ร้อยละ 91.1 ร้อยละ 95.4 ร้อยละ 93.5 ร้อยละ 98.3 และร้อยละ 96.5</t>
        </is>
      </c>
      <c r="J507" s="4" t="inlineStr"/>
    </row>
    <row r="508">
      <c r="A508" s="4" t="inlineStr">
        <is>
          <t>PROSPECT_PO_736840</t>
        </is>
      </c>
      <c r="B508" s="4" t="inlineStr">
        <is>
          <t>$.existing_portfolio.portfolio_occupancy[1]</t>
        </is>
      </c>
      <c r="C508" s="4" t="inlineStr">
        <is>
          <t>as_of=FY2022; occupancy_pct=91.1; basis=Average occupancy, signed-lease basis</t>
        </is>
      </c>
      <c r="D508" s="4" t="inlineStr"/>
      <c r="E508" s="4" t="inlineStr">
        <is>
          <t>found</t>
        </is>
      </c>
      <c r="F508" s="4" t="inlineStr">
        <is>
          <t>PROSPECT_PO_20260730_P1-FactSheet.md</t>
        </is>
      </c>
      <c r="G508" s="4" t="n">
        <v>151</v>
      </c>
      <c r="H508" s="4" t="inlineStr">
        <is>
          <t>ภาพรวมผลการดำเนินงาน</t>
        </is>
      </c>
      <c r="I508" s="4" t="inlineStr">
        <is>
          <t>ร้อยละ 93.8 ร้อยละ 91.1 ร้อยละ 95.4 ร้อยละ 93.5 ร้อยละ 98.3 และร้อยละ 96.5</t>
        </is>
      </c>
      <c r="J508" s="4" t="inlineStr"/>
    </row>
    <row r="509">
      <c r="A509" s="4" t="inlineStr">
        <is>
          <t>PROSPECT_PO_736840</t>
        </is>
      </c>
      <c r="B509" s="4" t="inlineStr">
        <is>
          <t>$.existing_portfolio.portfolio_occupancy[2]</t>
        </is>
      </c>
      <c r="C509" s="4" t="inlineStr">
        <is>
          <t>as_of=FY2023; occupancy_pct=95.4; basis=Average occupancy, signed-lease basis</t>
        </is>
      </c>
      <c r="D509" s="4" t="inlineStr"/>
      <c r="E509" s="4" t="inlineStr">
        <is>
          <t>found</t>
        </is>
      </c>
      <c r="F509" s="4" t="inlineStr">
        <is>
          <t>PROSPECT_PO_20260730_P1-FactSheet.md</t>
        </is>
      </c>
      <c r="G509" s="4" t="n">
        <v>151</v>
      </c>
      <c r="H509" s="4" t="inlineStr">
        <is>
          <t>ภาพรวมผลการดำเนินงาน</t>
        </is>
      </c>
      <c r="I509" s="4" t="inlineStr">
        <is>
          <t>ร้อยละ 93.8 ร้อยละ 91.1 ร้อยละ 95.4 ร้อยละ 93.5 ร้อยละ 98.3 และร้อยละ 96.5</t>
        </is>
      </c>
      <c r="J509" s="4" t="inlineStr"/>
    </row>
    <row r="510">
      <c r="A510" s="4" t="inlineStr">
        <is>
          <t>PROSPECT_PO_736840</t>
        </is>
      </c>
      <c r="B510" s="4" t="inlineStr">
        <is>
          <t>$.existing_portfolio.portfolio_occupancy[3]</t>
        </is>
      </c>
      <c r="C510" s="4" t="inlineStr">
        <is>
          <t>as_of=FY2024; occupancy_pct=93.5; basis=Average occupancy, signed-lease basis</t>
        </is>
      </c>
      <c r="D510" s="4" t="inlineStr"/>
      <c r="E510" s="4" t="inlineStr">
        <is>
          <t>found</t>
        </is>
      </c>
      <c r="F510" s="4" t="inlineStr">
        <is>
          <t>PROSPECT_PO_20260730_P1-FactSheet.md</t>
        </is>
      </c>
      <c r="G510" s="4" t="n">
        <v>151</v>
      </c>
      <c r="H510" s="4" t="inlineStr">
        <is>
          <t>ภาพรวมผลการดำเนินงาน</t>
        </is>
      </c>
      <c r="I510" s="4" t="inlineStr">
        <is>
          <t>ร้อยละ 93.8 ร้อยละ 91.1 ร้อยละ 95.4 ร้อยละ 93.5 ร้อยละ 98.3 และร้อยละ 96.5</t>
        </is>
      </c>
      <c r="J510" s="4" t="inlineStr"/>
    </row>
    <row r="511">
      <c r="A511" s="4" t="inlineStr">
        <is>
          <t>PROSPECT_PO_736840</t>
        </is>
      </c>
      <c r="B511" s="4" t="inlineStr">
        <is>
          <t>$.existing_portfolio.portfolio_occupancy[4]</t>
        </is>
      </c>
      <c r="C511" s="4" t="inlineStr">
        <is>
          <t>as_of=FY2025; occupancy_pct=98.3; basis=Average occupancy, signed-lease basis</t>
        </is>
      </c>
      <c r="D511" s="4" t="inlineStr"/>
      <c r="E511" s="4" t="inlineStr">
        <is>
          <t>found</t>
        </is>
      </c>
      <c r="F511" s="4" t="inlineStr">
        <is>
          <t>PROSPECT_PO_20260730_P1-FactSheet.md</t>
        </is>
      </c>
      <c r="G511" s="4" t="n">
        <v>151</v>
      </c>
      <c r="H511" s="4" t="inlineStr">
        <is>
          <t>ภาพรวมผลการดำเนินงาน</t>
        </is>
      </c>
      <c r="I511" s="4" t="inlineStr">
        <is>
          <t>ร้อยละ 93.8 ร้อยละ 91.1 ร้อยละ 95.4 ร้อยละ 93.5 ร้อยละ 98.3 และร้อยละ 96.5</t>
        </is>
      </c>
      <c r="J511" s="4" t="inlineStr"/>
    </row>
    <row r="512">
      <c r="A512" s="4" t="inlineStr">
        <is>
          <t>PROSPECT_PO_736840</t>
        </is>
      </c>
      <c r="B512" s="4" t="inlineStr">
        <is>
          <t>$.existing_portfolio.portfolio_occupancy[5]</t>
        </is>
      </c>
      <c r="C512" s="4" t="inlineStr">
        <is>
          <t>as_of=1Q2026; occupancy_pct=96.5; basis=Average occupancy, signed-lease basis</t>
        </is>
      </c>
      <c r="D512" s="4" t="inlineStr"/>
      <c r="E512" s="4" t="inlineStr">
        <is>
          <t>found</t>
        </is>
      </c>
      <c r="F512" s="4" t="inlineStr">
        <is>
          <t>PROSPECT_PO_20260730_P1-FactSheet.md</t>
        </is>
      </c>
      <c r="G512" s="4" t="n">
        <v>151</v>
      </c>
      <c r="H512" s="4" t="inlineStr">
        <is>
          <t>ภาพรวมผลการดำเนินงาน</t>
        </is>
      </c>
      <c r="I512" s="4" t="inlineStr">
        <is>
          <t>ร้อยละ 93.8 ร้อยละ 91.1 ร้อยละ 95.4 ร้อยละ 93.5 ร้อยละ 98.3 และร้อยละ 96.5</t>
        </is>
      </c>
      <c r="J512" s="4" t="inlineStr"/>
    </row>
    <row r="513">
      <c r="A513" s="4" t="inlineStr">
        <is>
          <t>PROSPECT_PO_736840</t>
        </is>
      </c>
      <c r="B513" s="4" t="inlineStr">
        <is>
          <t>$.existing_portfolio.assets[0]</t>
        </is>
      </c>
      <c r="C513" s="4" t="inlineStr">
        <is>
          <t>asset_id=BFTZ1; name_en=Bangkok Free Trade Zone 1; name_th=โครงการบางกอกฟรีเทรดโซน 1; asset_type=Warehouse / factory / mini-factory / built-to-suit (117 buildings, 343 units; free zone and general zone); location=Bang Na-Trad Rd Km 23, Bang Sao Thong, Bang Sao Thong, Samut Prakan; province=Samut Prakan; investment_type=Sub-leasehold; lease_expiry=2039-12-22 (IPO portion); 2038-12-31 (3rd additional investment portion); acquired=IPO 2020-08-18 (3,429.4mn) + 3rd additional investment 2025-06-04 (1</t>
        </is>
      </c>
      <c r="D513" s="4" t="inlineStr"/>
      <c r="E513" s="4" t="inlineStr">
        <is>
          <t>found</t>
        </is>
      </c>
      <c r="F513" s="4" t="inlineStr">
        <is>
          <t>PROSPECT_PO_20260730_P2-03-Assets.md</t>
        </is>
      </c>
      <c r="G513" s="4" t="n">
        <v>24</v>
      </c>
      <c r="H513" s="4" t="inlineStr">
        <is>
          <t>โครงการบางกอกฟรีเทรดโซน 1</t>
        </is>
      </c>
      <c r="I513" s="4" t="inlineStr">
        <is>
          <t>พื้นที่เช่าอาคาร มีผู้เช่าร้อยละ 98.8</t>
        </is>
      </c>
      <c r="J513" s="4" t="inlineStr"/>
    </row>
    <row r="514">
      <c r="A514" s="4" t="inlineStr">
        <is>
          <t>PROSPECT_PO_736840</t>
        </is>
      </c>
      <c r="B514" s="4" t="inlineStr">
        <is>
          <t>$.existing_portfolio.assets[0].extra_sources[0]</t>
        </is>
      </c>
      <c r="C514" s="4" t="inlineStr"/>
      <c r="D514" s="4" t="inlineStr"/>
      <c r="E514" s="4" t="inlineStr">
        <is>
          <t>found</t>
        </is>
      </c>
      <c r="F514" s="4" t="inlineStr">
        <is>
          <t>PROSPECT_PO_20260730_P2-03-Assets.md</t>
        </is>
      </c>
      <c r="G514" s="4" t="n">
        <v>371</v>
      </c>
      <c r="H514" s="4" t="inlineStr">
        <is>
          <t>สรุปภาพรวมทรัพย์สินหลัก</t>
        </is>
      </c>
      <c r="I514" s="4" t="inlineStr">
        <is>
          <t>สิทธิการเช่าคงเหลือถึงวันที่ 22 ธันวาคม 2582</t>
        </is>
      </c>
      <c r="J514" s="4" t="inlineStr"/>
    </row>
    <row r="515">
      <c r="A515" s="4" t="inlineStr">
        <is>
          <t>PROSPECT_PO_736840</t>
        </is>
      </c>
      <c r="B515" s="4" t="inlineStr">
        <is>
          <t>$.existing_portfolio.assets[0].extra_sources[1]</t>
        </is>
      </c>
      <c r="C515" s="4" t="inlineStr"/>
      <c r="D515" s="4" t="inlineStr"/>
      <c r="E515" s="4" t="inlineStr">
        <is>
          <t>found</t>
        </is>
      </c>
      <c r="F515" s="4" t="inlineStr">
        <is>
          <t>PROSPECT_PO_20260730_P2-03-Assets.md</t>
        </is>
      </c>
      <c r="G515" s="4" t="n">
        <v>372</v>
      </c>
      <c r="H515" s="4" t="inlineStr">
        <is>
          <t>สรุปภาพรวมทรัพย์สินหลัก</t>
        </is>
      </c>
      <c r="I515" s="4" t="inlineStr">
        <is>
          <t>สิทธิการเช่าคงเหลือถึงวันที่ 31 ธันวาคม 2581</t>
        </is>
      </c>
      <c r="J515" s="4" t="inlineStr"/>
    </row>
    <row r="516">
      <c r="A516" s="4" t="inlineStr">
        <is>
          <t>PROSPECT_PO_736840</t>
        </is>
      </c>
      <c r="B516" s="4" t="inlineStr">
        <is>
          <t>$.existing_portfolio.assets[0].extra_sources[2]</t>
        </is>
      </c>
      <c r="C516" s="4" t="inlineStr"/>
      <c r="D516" s="4" t="inlineStr"/>
      <c r="E516" s="4" t="inlineStr">
        <is>
          <t>found</t>
        </is>
      </c>
      <c r="F516" s="4" t="inlineStr">
        <is>
          <t>PROSPECT_PO_20260730_P2-03-Assets.md</t>
        </is>
      </c>
      <c r="G516" s="4" t="n">
        <v>106</v>
      </c>
      <c r="H516" s="4" t="inlineStr">
        <is>
          <t>ราคาประเมินครั้งล่าสุด</t>
        </is>
      </c>
      <c r="I516" s="4" t="inlineStr">
        <is>
          <t>2,989.1</t>
        </is>
      </c>
      <c r="J516" s="4" t="inlineStr"/>
    </row>
    <row r="517">
      <c r="A517" s="4" t="inlineStr">
        <is>
          <t>PROSPECT_PO_736840</t>
        </is>
      </c>
      <c r="B517" s="4" t="inlineStr">
        <is>
          <t>$.existing_portfolio.assets[0].extra_sources[3]</t>
        </is>
      </c>
      <c r="C517" s="4" t="inlineStr"/>
      <c r="D517" s="4" t="inlineStr"/>
      <c r="E517" s="4" t="inlineStr">
        <is>
          <t>found</t>
        </is>
      </c>
      <c r="F517" s="4" t="inlineStr">
        <is>
          <t>PROSPECT_PO_20260730_P2-03-Assets.md</t>
        </is>
      </c>
      <c r="G517" s="4" t="n">
        <v>107</v>
      </c>
      <c r="H517" s="4" t="inlineStr">
        <is>
          <t>ราคาประเมินครั้งล่าสุด</t>
        </is>
      </c>
      <c r="I517" s="4" t="inlineStr">
        <is>
          <t>2,137.9</t>
        </is>
      </c>
      <c r="J517" s="4" t="inlineStr"/>
    </row>
    <row r="518">
      <c r="A518" s="4" t="inlineStr">
        <is>
          <t>PROSPECT_PO_736840</t>
        </is>
      </c>
      <c r="B518" s="4" t="inlineStr">
        <is>
          <t>$.existing_portfolio.assets[1]</t>
        </is>
      </c>
      <c r="C518" s="4" t="inlineStr">
        <is>
          <t>asset_id=BFTZ2; name_en=Bangkok Free Trade Zone 2; name_th=โครงการบางกอกฟรีเทรดโซน 2; asset_type=Warehouse / factory / mini-factory (9 buildings, 15 units; general zone); location=Thepharak Rd, Bang Sao Thong, Bang Sao Thong, Samut Prakan; province=Samut Prakan; investment_type=Sub-leasehold land + freehold buildings; lease_expiry=2050-05-15; acquired=2nd additional investment 2023-03-22 (465.1mn) + 3rd additional investment 2025-06-04 (190.1mn); land_area_sqm=56579.3; leasable_area_sqm=33477.0;</t>
        </is>
      </c>
      <c r="D518" s="4" t="inlineStr"/>
      <c r="E518" s="4" t="inlineStr">
        <is>
          <t>found</t>
        </is>
      </c>
      <c r="F518" s="4" t="inlineStr">
        <is>
          <t>PROSPECT_PO_20260730_P2-03-Assets.md</t>
        </is>
      </c>
      <c r="G518" s="4" t="n">
        <v>44</v>
      </c>
      <c r="H518" s="4" t="inlineStr">
        <is>
          <t>โครงการบางกอกฟรีเทรดโซน 2</t>
        </is>
      </c>
      <c r="I518" s="4" t="inlineStr">
        <is>
          <t>พื้นที่เช่าอาคาร มีผู้เช่าร้อยละ 100.0</t>
        </is>
      </c>
      <c r="J518" s="4" t="inlineStr"/>
    </row>
    <row r="519">
      <c r="A519" s="4" t="inlineStr">
        <is>
          <t>PROSPECT_PO_736840</t>
        </is>
      </c>
      <c r="B519" s="4" t="inlineStr">
        <is>
          <t>$.existing_portfolio.assets[1].extra_sources[0]</t>
        </is>
      </c>
      <c r="C519" s="4" t="inlineStr"/>
      <c r="D519" s="4" t="inlineStr"/>
      <c r="E519" s="4" t="inlineStr">
        <is>
          <t>found</t>
        </is>
      </c>
      <c r="F519" s="4" t="inlineStr">
        <is>
          <t>PROSPECT_PO_20260730_P2-03-Assets.md</t>
        </is>
      </c>
      <c r="G519" s="4" t="n">
        <v>374</v>
      </c>
      <c r="H519" s="4" t="inlineStr">
        <is>
          <t>สรุปภาพรวมทรัพย์สินหลัก</t>
        </is>
      </c>
      <c r="I519" s="4" t="inlineStr">
        <is>
          <t>สิทธิการเช่าคงเหลือถึงวันที่ 15 พฤษภาคม 2593</t>
        </is>
      </c>
      <c r="J519" s="4" t="inlineStr"/>
    </row>
    <row r="520">
      <c r="A520" s="4" t="inlineStr">
        <is>
          <t>PROSPECT_PO_736840</t>
        </is>
      </c>
      <c r="B520" s="4" t="inlineStr">
        <is>
          <t>$.existing_portfolio.assets[1].extra_sources[1]</t>
        </is>
      </c>
      <c r="C520" s="4" t="inlineStr"/>
      <c r="D520" s="4" t="inlineStr"/>
      <c r="E520" s="4" t="inlineStr">
        <is>
          <t>found</t>
        </is>
      </c>
      <c r="F520" s="4" t="inlineStr">
        <is>
          <t>PROSPECT_PO_20260730_P2-03-Assets.md</t>
        </is>
      </c>
      <c r="G520" s="4" t="n">
        <v>375</v>
      </c>
      <c r="H520" s="4" t="inlineStr">
        <is>
          <t>สรุปภาพรวมทรัพย์สินหลัก</t>
        </is>
      </c>
      <c r="I520" s="4" t="inlineStr">
        <is>
          <t>465.1 ล้านบาท</t>
        </is>
      </c>
      <c r="J520" s="4" t="inlineStr"/>
    </row>
    <row r="521">
      <c r="A521" s="4" t="inlineStr">
        <is>
          <t>PROSPECT_PO_736840</t>
        </is>
      </c>
      <c r="B521" s="4" t="inlineStr">
        <is>
          <t>$.existing_portfolio.assets[1].extra_sources[2]</t>
        </is>
      </c>
      <c r="C521" s="4" t="inlineStr"/>
      <c r="D521" s="4" t="inlineStr"/>
      <c r="E521" s="4" t="inlineStr">
        <is>
          <t>found</t>
        </is>
      </c>
      <c r="F521" s="4" t="inlineStr">
        <is>
          <t>PROSPECT_PO_20260730_P2-03-Assets.md</t>
        </is>
      </c>
      <c r="G521" s="4" t="n">
        <v>377</v>
      </c>
      <c r="H521" s="4" t="inlineStr">
        <is>
          <t>สรุปภาพรวมทรัพย์สินหลัก</t>
        </is>
      </c>
      <c r="I521" s="4" t="inlineStr">
        <is>
          <t>190.1 ล้านบาท</t>
        </is>
      </c>
      <c r="J521" s="4" t="inlineStr"/>
    </row>
    <row r="522">
      <c r="A522" s="4" t="inlineStr">
        <is>
          <t>PROSPECT_PO_736840</t>
        </is>
      </c>
      <c r="B522" s="4" t="inlineStr">
        <is>
          <t>$.existing_portfolio.assets[1].extra_sources[3]</t>
        </is>
      </c>
      <c r="C522" s="4" t="inlineStr"/>
      <c r="D522" s="4" t="inlineStr"/>
      <c r="E522" s="4" t="inlineStr">
        <is>
          <t>found</t>
        </is>
      </c>
      <c r="F522" s="4" t="inlineStr">
        <is>
          <t>PROSPECT_PO_20260730_P2-03-Assets.md</t>
        </is>
      </c>
      <c r="G522" s="4" t="n">
        <v>108</v>
      </c>
      <c r="H522" s="4" t="inlineStr">
        <is>
          <t>ราคาประเมินครั้งล่าสุด</t>
        </is>
      </c>
      <c r="I522" s="4" t="inlineStr">
        <is>
          <t>411.9</t>
        </is>
      </c>
      <c r="J522" s="4" t="inlineStr"/>
    </row>
    <row r="523">
      <c r="A523" s="4" t="inlineStr">
        <is>
          <t>PROSPECT_PO_736840</t>
        </is>
      </c>
      <c r="B523" s="4" t="inlineStr">
        <is>
          <t>$.existing_portfolio.assets[1].extra_sources[4]</t>
        </is>
      </c>
      <c r="C523" s="4" t="inlineStr"/>
      <c r="D523" s="4" t="inlineStr"/>
      <c r="E523" s="4" t="inlineStr">
        <is>
          <t>found</t>
        </is>
      </c>
      <c r="F523" s="4" t="inlineStr">
        <is>
          <t>PROSPECT_PO_20260730_P2-03-Assets.md</t>
        </is>
      </c>
      <c r="G523" s="4" t="n">
        <v>109</v>
      </c>
      <c r="H523" s="4" t="inlineStr">
        <is>
          <t>ราคาประเมินครั้งล่าสุด</t>
        </is>
      </c>
      <c r="I523" s="4" t="inlineStr">
        <is>
          <t>116.5</t>
        </is>
      </c>
      <c r="J523" s="4" t="inlineStr"/>
    </row>
    <row r="524">
      <c r="A524" s="4" t="inlineStr">
        <is>
          <t>PROSPECT_PO_736840</t>
        </is>
      </c>
      <c r="B524" s="4" t="inlineStr">
        <is>
          <t>$.existing_portfolio.assets[2]</t>
        </is>
      </c>
      <c r="C524" s="4" t="inlineStr">
        <is>
          <t>asset_id=BFTZ3; name_en=Bangkok Free Trade Zone 3; name_th=โครงการบางกอกฟรีเทรดโซน 3; asset_type=Warehouse (10 buildings, 38 units; free zone and general zone); location=Bang Na-Trad Rd Km 19, Bang Pla, Bang Phli, Samut Prakan; province=Samut Prakan; investment_type=Freehold; acquired=2nd additional investment 2023-03-22 (1,394.5mn) + 3rd additional investment 2025-06-04 (1,287.3mn); land_area_sqm=173884.0; leasable_area_sqm=100015.0; acquisition_price_thb_mn=2681.8; latest_appraisal_thb_mn=2702</t>
        </is>
      </c>
      <c r="D524" s="4" t="inlineStr"/>
      <c r="E524" s="4" t="inlineStr">
        <is>
          <t>found</t>
        </is>
      </c>
      <c r="F524" s="4" t="inlineStr">
        <is>
          <t>PROSPECT_PO_20260730_P2-03-Assets.md</t>
        </is>
      </c>
      <c r="G524" s="4" t="n">
        <v>59</v>
      </c>
      <c r="H524" s="4" t="inlineStr">
        <is>
          <t>โครงการบางกอกฟรีเทรดโซน 3</t>
        </is>
      </c>
      <c r="I524" s="4" t="inlineStr">
        <is>
          <t>พื้นที่เช่าอาคาร มีผู้เช่าร้อยละ 93.4</t>
        </is>
      </c>
      <c r="J524" s="4" t="inlineStr"/>
    </row>
    <row r="525">
      <c r="A525" s="4" t="inlineStr">
        <is>
          <t>PROSPECT_PO_736840</t>
        </is>
      </c>
      <c r="B525" s="4" t="inlineStr">
        <is>
          <t>$.existing_portfolio.assets[2].extra_sources[0]</t>
        </is>
      </c>
      <c r="C525" s="4" t="inlineStr"/>
      <c r="D525" s="4" t="inlineStr"/>
      <c r="E525" s="4" t="inlineStr">
        <is>
          <t>found</t>
        </is>
      </c>
      <c r="F525" s="4" t="inlineStr">
        <is>
          <t>PROSPECT_PO_20260730_P2-03-Assets.md</t>
        </is>
      </c>
      <c r="G525" s="4" t="n">
        <v>379</v>
      </c>
      <c r="H525" s="4" t="inlineStr">
        <is>
          <t>สรุปภาพรวมทรัพย์สินหลัก</t>
        </is>
      </c>
      <c r="I525" s="4" t="inlineStr">
        <is>
          <t>1,394.5 ล้านบาท</t>
        </is>
      </c>
      <c r="J525" s="4" t="inlineStr"/>
    </row>
    <row r="526">
      <c r="A526" s="4" t="inlineStr">
        <is>
          <t>PROSPECT_PO_736840</t>
        </is>
      </c>
      <c r="B526" s="4" t="inlineStr">
        <is>
          <t>$.existing_portfolio.assets[2].extra_sources[1]</t>
        </is>
      </c>
      <c r="C526" s="4" t="inlineStr"/>
      <c r="D526" s="4" t="inlineStr"/>
      <c r="E526" s="4" t="inlineStr">
        <is>
          <t>found</t>
        </is>
      </c>
      <c r="F526" s="4" t="inlineStr">
        <is>
          <t>PROSPECT_PO_20260730_P2-03-Assets.md</t>
        </is>
      </c>
      <c r="G526" s="4" t="n">
        <v>380</v>
      </c>
      <c r="H526" s="4" t="inlineStr">
        <is>
          <t>สรุปภาพรวมทรัพย์สินหลัก</t>
        </is>
      </c>
      <c r="I526" s="4" t="inlineStr">
        <is>
          <t>1,287.3 ล้านบาท</t>
        </is>
      </c>
      <c r="J526" s="4" t="inlineStr"/>
    </row>
    <row r="527">
      <c r="A527" s="4" t="inlineStr">
        <is>
          <t>PROSPECT_PO_736840</t>
        </is>
      </c>
      <c r="B527" s="4" t="inlineStr">
        <is>
          <t>$.existing_portfolio.assets[2].extra_sources[2]</t>
        </is>
      </c>
      <c r="C527" s="4" t="inlineStr"/>
      <c r="D527" s="4" t="inlineStr"/>
      <c r="E527" s="4" t="inlineStr">
        <is>
          <t>found</t>
        </is>
      </c>
      <c r="F527" s="4" t="inlineStr">
        <is>
          <t>PROSPECT_PO_20260730_P2-03-Assets.md</t>
        </is>
      </c>
      <c r="G527" s="4" t="n">
        <v>110</v>
      </c>
      <c r="H527" s="4" t="inlineStr">
        <is>
          <t>ราคาประเมินครั้งล่าสุด</t>
        </is>
      </c>
      <c r="I527" s="4" t="inlineStr">
        <is>
          <t>1,422.0</t>
        </is>
      </c>
      <c r="J527" s="4" t="inlineStr"/>
    </row>
    <row r="528">
      <c r="A528" s="4" t="inlineStr">
        <is>
          <t>PROSPECT_PO_736840</t>
        </is>
      </c>
      <c r="B528" s="4" t="inlineStr">
        <is>
          <t>$.existing_portfolio.assets[2].extra_sources[3]</t>
        </is>
      </c>
      <c r="C528" s="4" t="inlineStr"/>
      <c r="D528" s="4" t="inlineStr"/>
      <c r="E528" s="4" t="inlineStr">
        <is>
          <t>found</t>
        </is>
      </c>
      <c r="F528" s="4" t="inlineStr">
        <is>
          <t>PROSPECT_PO_20260730_P2-03-Assets.md</t>
        </is>
      </c>
      <c r="G528" s="4" t="n">
        <v>111</v>
      </c>
      <c r="H528" s="4" t="inlineStr">
        <is>
          <t>ราคาประเมินครั้งล่าสุด</t>
        </is>
      </c>
      <c r="I528" s="4" t="inlineStr">
        <is>
          <t>1,280.2</t>
        </is>
      </c>
      <c r="J528" s="4" t="inlineStr"/>
    </row>
    <row r="529">
      <c r="A529" s="4" t="inlineStr">
        <is>
          <t>PROSPECT_PO_736840</t>
        </is>
      </c>
      <c r="B529" s="4" t="inlineStr">
        <is>
          <t>$.existing_portfolio.assets[3]</t>
        </is>
      </c>
      <c r="C529" s="4" t="inlineStr">
        <is>
          <t>asset_id=X44; name_en=X44 Bangna KM.18; name_th=โครงการ X44 บางนา กม. 18; asset_type=Built-to-suit factory/office (1 building, single tenant); location=Bang Na-Trad Rd, Bang Chalong, Bang Phli, Samut Prakan; province=Samut Prakan; investment_type=Freehold; acquired=1st additional investment 2022-03-21 (81.8mn incl. acquisition costs); land_area_sqm=4400.0; leasable_area_sqm=3087.0; acquisition_price_thb_mn=81.8; latest_appraisal_thb_mn=96.2; appraisal_date=2025-12-01; appraiser=Asian Engineering</t>
        </is>
      </c>
      <c r="D529" s="4" t="inlineStr"/>
      <c r="E529" s="4" t="inlineStr">
        <is>
          <t>found</t>
        </is>
      </c>
      <c r="F529" s="4" t="inlineStr">
        <is>
          <t>PROSPECT_PO_20260730_P2-03-Assets.md</t>
        </is>
      </c>
      <c r="G529" s="4" t="n">
        <v>76</v>
      </c>
      <c r="H529" s="4" t="inlineStr">
        <is>
          <t>โครงการ X44 บางนา กม. 18</t>
        </is>
      </c>
      <c r="I529" s="4" t="inlineStr">
        <is>
          <t>พื้นที่เช่าอาคาร มีผู้เช่าร้อยละ 100.0</t>
        </is>
      </c>
      <c r="J529" s="4" t="inlineStr"/>
    </row>
    <row r="530">
      <c r="A530" s="4" t="inlineStr">
        <is>
          <t>PROSPECT_PO_736840</t>
        </is>
      </c>
      <c r="B530" s="4" t="inlineStr">
        <is>
          <t>$.existing_portfolio.assets[3].extra_sources[0]</t>
        </is>
      </c>
      <c r="C530" s="4" t="inlineStr"/>
      <c r="D530" s="4" t="inlineStr"/>
      <c r="E530" s="4" t="inlineStr">
        <is>
          <t>found</t>
        </is>
      </c>
      <c r="F530" s="4" t="inlineStr">
        <is>
          <t>PROSPECT_PO_20260730_P2-03-Assets.md</t>
        </is>
      </c>
      <c r="G530" s="4" t="n">
        <v>382</v>
      </c>
      <c r="H530" s="4" t="inlineStr">
        <is>
          <t>สรุปภาพรวมทรัพย์สินหลัก</t>
        </is>
      </c>
      <c r="I530" s="4" t="inlineStr">
        <is>
          <t>81.8 ล้านบาท</t>
        </is>
      </c>
      <c r="J530" s="4" t="inlineStr"/>
    </row>
    <row r="531">
      <c r="A531" s="4" t="inlineStr">
        <is>
          <t>PROSPECT_PO_736840</t>
        </is>
      </c>
      <c r="B531" s="4" t="inlineStr">
        <is>
          <t>$.existing_portfolio.assets[3].extra_sources[1]</t>
        </is>
      </c>
      <c r="C531" s="4" t="inlineStr"/>
      <c r="D531" s="4" t="inlineStr"/>
      <c r="E531" s="4" t="inlineStr">
        <is>
          <t>found</t>
        </is>
      </c>
      <c r="F531" s="4" t="inlineStr">
        <is>
          <t>PROSPECT_PO_20260730_P2-03-Assets.md</t>
        </is>
      </c>
      <c r="G531" s="4" t="n">
        <v>112</v>
      </c>
      <c r="H531" s="4" t="inlineStr">
        <is>
          <t>ราคาประเมินครั้งล่าสุด</t>
        </is>
      </c>
      <c r="I531" s="4" t="inlineStr">
        <is>
          <t>96.2</t>
        </is>
      </c>
      <c r="J531" s="4" t="inlineStr"/>
    </row>
    <row r="532">
      <c r="A532" s="4" t="inlineStr">
        <is>
          <t>PROSPECT_PO_736840</t>
        </is>
      </c>
      <c r="B532" s="4" t="inlineStr">
        <is>
          <t>$.existing_portfolio.assets[4]</t>
        </is>
      </c>
      <c r="C532" s="4" t="inlineStr">
        <is>
          <t>asset_id=BFTZ6; name_en=Bangkok Free Trade Zone 6; name_th=โครงการบางกอกฟรีเทรดโซน 6; asset_type=Warehouse (2 buildings, 10 units; general zone); location=Suvarnabhumi drainage canal road, Bang Pla, Bang Phli, Samut Prakan; province=Samut Prakan; investment_type=Sub-leasehold land + freehold buildings; lease_expiry=2052-12-31 and 2054-02-28; acquired=4th additional investment 2025-10-31 (1,124.4mn incl. acquisition costs); land_area_sqm=72460.4; leasable_area_sqm=50748.0; acquisition_price_thb_m</t>
        </is>
      </c>
      <c r="D532" s="4" t="inlineStr"/>
      <c r="E532" s="4" t="inlineStr">
        <is>
          <t>found</t>
        </is>
      </c>
      <c r="F532" s="4" t="inlineStr">
        <is>
          <t>PROSPECT_PO_20260730_P2-03-Assets.md</t>
        </is>
      </c>
      <c r="G532" s="4" t="n">
        <v>93</v>
      </c>
      <c r="H532" s="4" t="inlineStr">
        <is>
          <t>โครงการบางกอกฟรีเทรดโซน 6</t>
        </is>
      </c>
      <c r="I532" s="4" t="inlineStr">
        <is>
          <t>พื้นที่เช่าอาคาร มีผู้เช่าร้อยละ 83.0</t>
        </is>
      </c>
      <c r="J532" s="4" t="inlineStr"/>
    </row>
    <row r="533">
      <c r="A533" s="4" t="inlineStr">
        <is>
          <t>PROSPECT_PO_736840</t>
        </is>
      </c>
      <c r="B533" s="4" t="inlineStr">
        <is>
          <t>$.existing_portfolio.assets[4].extra_sources[0]</t>
        </is>
      </c>
      <c r="C533" s="4" t="inlineStr"/>
      <c r="D533" s="4" t="inlineStr"/>
      <c r="E533" s="4" t="inlineStr">
        <is>
          <t>found</t>
        </is>
      </c>
      <c r="F533" s="4" t="inlineStr">
        <is>
          <t>PROSPECT_PO_20260730_P2-03-Assets.md</t>
        </is>
      </c>
      <c r="G533" s="4" t="n">
        <v>383</v>
      </c>
      <c r="H533" s="4" t="inlineStr">
        <is>
          <t>สรุปภาพรวมทรัพย์สินหลัก</t>
        </is>
      </c>
      <c r="I533" s="4" t="inlineStr">
        <is>
          <t>สิทธิการเช่าคงเหลือถึงวันที่ 31 ธันวาคม 2595 และ 28 กุมภาพันธ์ 2597</t>
        </is>
      </c>
      <c r="J533" s="4" t="inlineStr"/>
    </row>
    <row r="534">
      <c r="A534" s="4" t="inlineStr">
        <is>
          <t>PROSPECT_PO_736840</t>
        </is>
      </c>
      <c r="B534" s="4" t="inlineStr">
        <is>
          <t>$.existing_portfolio.assets[4].extra_sources[1]</t>
        </is>
      </c>
      <c r="C534" s="4" t="inlineStr"/>
      <c r="D534" s="4" t="inlineStr"/>
      <c r="E534" s="4" t="inlineStr">
        <is>
          <t>found</t>
        </is>
      </c>
      <c r="F534" s="4" t="inlineStr">
        <is>
          <t>PROSPECT_PO_20260730_P2-03-Assets.md</t>
        </is>
      </c>
      <c r="G534" s="4" t="n">
        <v>113</v>
      </c>
      <c r="H534" s="4" t="inlineStr">
        <is>
          <t>ราคาประเมินครั้งล่าสุด</t>
        </is>
      </c>
      <c r="I534" s="4" t="inlineStr">
        <is>
          <t>963.0</t>
        </is>
      </c>
      <c r="J534" s="4" t="inlineStr"/>
    </row>
    <row r="535">
      <c r="A535" s="4" t="inlineStr">
        <is>
          <t>PROSPECT_PO_736840</t>
        </is>
      </c>
      <c r="B535" s="4" t="inlineStr">
        <is>
          <t>$.existing_portfolio.assets[4].extra_sources[2]</t>
        </is>
      </c>
      <c r="C535" s="4" t="inlineStr"/>
      <c r="D535" s="4" t="inlineStr"/>
      <c r="E535" s="4" t="inlineStr">
        <is>
          <t>found</t>
        </is>
      </c>
      <c r="F535" s="4" t="inlineStr">
        <is>
          <t>PROSPECT_PO_20260730_P2-03-Assets.md</t>
        </is>
      </c>
      <c r="G535" s="4" t="n">
        <v>114</v>
      </c>
      <c r="H535" s="4" t="inlineStr">
        <is>
          <t>ราคาประเมินครั้งล่าสุด</t>
        </is>
      </c>
      <c r="I535" s="4" t="inlineStr">
        <is>
          <t>967.9</t>
        </is>
      </c>
      <c r="J535" s="4" t="inlineStr"/>
    </row>
    <row r="536">
      <c r="A536" s="4" t="inlineStr">
        <is>
          <t>PROSPECT_PO_736840</t>
        </is>
      </c>
      <c r="B536" s="4" t="inlineStr">
        <is>
          <t>$.risks[0]</t>
        </is>
      </c>
      <c r="C536" s="4" t="inlineStr">
        <is>
          <t>title=Vacant space after the 2-year rent guarantee ends; category=Market/competition; summary=The 170 THB/sqm/month guarantee covers only BFTZ4 area vacant at the investment date and lasts 2 years. About 30.8% of final NLA had no effective lease at 31 Mar 2026. Space not let by expiry would cut income and distributions.; asset_specific=True</t>
        </is>
      </c>
      <c r="D536" s="4" t="inlineStr"/>
      <c r="E536" s="4" t="inlineStr">
        <is>
          <t>found</t>
        </is>
      </c>
      <c r="F536" s="4" t="inlineStr">
        <is>
          <t>PROSPECT_PO_20260730_P2-05-Risks.md</t>
        </is>
      </c>
      <c r="G536" s="4" t="n">
        <v>144</v>
      </c>
      <c r="H536" s="4" t="inlineStr">
        <is>
          <t>ความเสี่ยงที่เกี่ยวกับกองทรัสต์หรือการดำเนินงานของกองทรัสต์</t>
        </is>
      </c>
      <c r="I536" s="4" t="inlineStr">
        <is>
          <t>ความเสี่ยงที่กองทรัสต์อาจไม่สามารถหาผู้เช่าได้ภายหลังสิ้นสุดระยะเวลาที่มีการชดเชยรายได้ค่าเช่า</t>
        </is>
      </c>
      <c r="J536" s="4" t="inlineStr"/>
    </row>
    <row r="537">
      <c r="A537" s="4" t="inlineStr">
        <is>
          <t>PROSPECT_PO_736840</t>
        </is>
      </c>
      <c r="B537" s="4" t="inlineStr">
        <is>
          <t>$.risks[1]</t>
        </is>
      </c>
      <c r="C537" s="4" t="inlineStr">
        <is>
          <t>title=Guarantee structure may lead to below-guarantee rents; category=Sponsor/related-party; summary=The related-party owner/manager only tops up shortfalls against 170 THB, so it could sign 3-year leases below that rate. Rents after the guarantee would then be lower, with pressure on renewals of existing tenants.; asset_specific=True</t>
        </is>
      </c>
      <c r="D537" s="4" t="inlineStr"/>
      <c r="E537" s="4" t="inlineStr">
        <is>
          <t>found</t>
        </is>
      </c>
      <c r="F537" s="4" t="inlineStr">
        <is>
          <t>PROSPECT_PO_20260730_P2-05-Risks.md</t>
        </is>
      </c>
      <c r="G537" s="4" t="n">
        <v>151</v>
      </c>
      <c r="H537" s="4" t="inlineStr">
        <is>
          <t>ความเสี่ยงที่เกี่ยวกับกองทรัสต์หรือการดำเนินงานของกองทรัสต์</t>
        </is>
      </c>
      <c r="I537" s="4" t="inlineStr">
        <is>
          <t>ความเสี่ยงจากการชดเชยค่าเช่าส่วนขาดจากค่าเช่ารับประกันตามสัญญาตกลงกระทำการ</t>
        </is>
      </c>
      <c r="J537" s="4" t="inlineStr"/>
    </row>
    <row r="538">
      <c r="A538" s="4" t="inlineStr">
        <is>
          <t>PROSPECT_PO_736840</t>
        </is>
      </c>
      <c r="B538" s="4" t="inlineStr">
        <is>
          <t>$.risks[2]</t>
        </is>
      </c>
      <c r="C538" s="4" t="inlineStr">
        <is>
          <t>title=30-year lease renewal not assured; category=Leasehold/tenure; summary=Renewal needs notice in years 21-25 and up to 250mn (252.8mn with fees) in year 30. It relies on the lessor's promise backed by a mortgage capped at the average appraisal; lessor default, insolvency, law changes or lack of funding could end the lease after 30 years.; asset_specific=True</t>
        </is>
      </c>
      <c r="D538" s="4" t="inlineStr"/>
      <c r="E538" s="4" t="inlineStr">
        <is>
          <t>found</t>
        </is>
      </c>
      <c r="F538" s="4" t="inlineStr">
        <is>
          <t>PROSPECT_PO_20260730_P2-05-Risks.md</t>
        </is>
      </c>
      <c r="G538" s="4" t="n">
        <v>130</v>
      </c>
      <c r="H538" s="4" t="inlineStr">
        <is>
          <t>ความเสี่ยงที่เกี่ยวกับกองทรัสต์หรือการดำเนินงานของกองทรัสต์</t>
        </is>
      </c>
      <c r="I538" s="4" t="inlineStr">
        <is>
          <t>ความเสี่ยงจากการที่อาจไม่ได้รับการต่อสัญญาเช่าทรัพย์สินออกไปอีก 30 ปี</t>
        </is>
      </c>
      <c r="J538" s="4" t="inlineStr"/>
    </row>
    <row r="539">
      <c r="A539" s="4" t="inlineStr">
        <is>
          <t>PROSPECT_PO_736840</t>
        </is>
      </c>
      <c r="B539" s="4" t="inlineStr">
        <is>
          <t>$.risks[3]</t>
        </is>
      </c>
      <c r="C539" s="4" t="inlineStr">
        <is>
          <t>title=Purchase price above independent appraisals; category=Asset/property; summary=The 5,040mn maximum price is 5.41% above the lower appraisal of 4,781.3mn. If later annual appraisals come in below cost, the trust books impairment losses, NAV falls, and part of distributions may become capital returns.; asset_specific=True</t>
        </is>
      </c>
      <c r="D539" s="4" t="inlineStr"/>
      <c r="E539" s="4" t="inlineStr">
        <is>
          <t>found</t>
        </is>
      </c>
      <c r="F539" s="4" t="inlineStr">
        <is>
          <t>PROSPECT_PO_20260730_P2-05-Risks.md</t>
        </is>
      </c>
      <c r="G539" s="4" t="n">
        <v>189</v>
      </c>
      <c r="H539" s="4" t="inlineStr">
        <is>
          <t>ความเสี่ยงที่เกี่ยวกับทรัพย์สินหลักของกองทรัสต์</t>
        </is>
      </c>
      <c r="I539" s="4" t="inlineStr">
        <is>
          <t>ความเสี่ยงที่กองทรัสต์เข้าลงทุนในอสังหาริมทรัพย์ในมูลค่าสูงกว่ามูลค่าตามการประเมินมูลค่าโดยผู้ประเมินมูลค่าทรัพย์สิน</t>
        </is>
      </c>
      <c r="J539" s="4" t="inlineStr"/>
    </row>
    <row r="540">
      <c r="A540" s="4" t="inlineStr">
        <is>
          <t>PROSPECT_PO_736840</t>
        </is>
      </c>
      <c r="B540" s="4" t="inlineStr">
        <is>
          <t>$.risks[4]</t>
        </is>
      </c>
      <c r="C540" s="4" t="inlineStr">
        <is>
          <t>title=Structural defects in four buildings; category=Asset/property; summary=A structural inspection found cracks in office areas and columns of 4 BFTZ4 buildings (about 15.5% of NLA). The seller is repairing them at its own cost, but hidden defects may remain and the seller's warranties are limited in scope, amount and time.; asset_specific=True</t>
        </is>
      </c>
      <c r="D540" s="4" t="inlineStr"/>
      <c r="E540" s="4" t="inlineStr">
        <is>
          <t>found</t>
        </is>
      </c>
      <c r="F540" s="4" t="inlineStr">
        <is>
          <t>PROSPECT_PO_20260730_P2-05-Risks.md</t>
        </is>
      </c>
      <c r="G540" s="4" t="n">
        <v>178</v>
      </c>
      <c r="H540" s="4" t="inlineStr">
        <is>
          <t>ความเสี่ยงที่เกี่ยวกับทรัพย์สินหลักของกองทรัสต์</t>
        </is>
      </c>
      <c r="I540" s="4" t="inlineStr">
        <is>
          <t>จำนวน 4 หลัง คิดเป็นประมาณร้อยละ 15.5 ของพื้นที่อาคารให้เช่าสุทธิในโครงการบางกอกฟรีเทรดโซน 4</t>
        </is>
      </c>
      <c r="J540" s="4" t="inlineStr"/>
    </row>
    <row r="541">
      <c r="A541" s="4" t="inlineStr">
        <is>
          <t>PROSPECT_PO_736840</t>
        </is>
      </c>
      <c r="B541" s="4" t="inlineStr">
        <is>
          <t>$.risks[5]</t>
        </is>
      </c>
      <c r="C541" s="4" t="inlineStr">
        <is>
          <t>title=Building inspection certificates still pending; category=Regulatory/legal; summary=Eight BFTZ4 buildings (about 37.7% of NLA) have not received the annual building inspection certificate (R.1). Delays or adverse findings could lead to penalties, repair orders or use restrictions; the seller must obtain the first certificates.; asset_specific=True</t>
        </is>
      </c>
      <c r="D541" s="4" t="inlineStr"/>
      <c r="E541" s="4" t="inlineStr">
        <is>
          <t>found</t>
        </is>
      </c>
      <c r="F541" s="4" t="inlineStr">
        <is>
          <t>PROSPECT_PO_20260730_P2-05-Risks.md</t>
        </is>
      </c>
      <c r="G541" s="4" t="n">
        <v>240</v>
      </c>
      <c r="H541" s="4" t="inlineStr">
        <is>
          <t>ความเสี่ยงเกี่ยวกับใบรับรองการตรวจสอบอาคารของทรัพย์สินที่จะลงทุน</t>
        </is>
      </c>
      <c r="I541" s="4" t="inlineStr">
        <is>
          <t>จำนวน 8 อาคาร คิดเป็นประมาณร้อยละ 37.7 ของพื้นที่อาคารให้เช่าสุทธิในโครงการบางกอกฟรีเทรดโซน 4</t>
        </is>
      </c>
      <c r="J541" s="4" t="inlineStr"/>
    </row>
    <row r="542">
      <c r="A542" s="4" t="inlineStr">
        <is>
          <t>PROSPECT_PO_736840</t>
        </is>
      </c>
      <c r="B542" s="4" t="inlineStr">
        <is>
          <t>$.risks[6]</t>
        </is>
      </c>
      <c r="C542" s="4" t="inlineStr">
        <is>
          <t>title=Free-zone licence held by the seller; category=Regulatory/legal; summary=BFTZ Bangpakong holds the free-zone establishment licence covering most of BFTZ4's NLA. If revoked, tenants' free-zone licences lapse. Remedies include a trust-appointed replacement licensee, lease termination with prorated refund, or conversion to general zone with damages.; asset_specific=True</t>
        </is>
      </c>
      <c r="D542" s="4" t="inlineStr"/>
      <c r="E542" s="4" t="inlineStr">
        <is>
          <t>found</t>
        </is>
      </c>
      <c r="F542" s="4" t="inlineStr">
        <is>
          <t>PROSPECT_PO_20260730_P2-05-Risks.md</t>
        </is>
      </c>
      <c r="G542" s="4" t="n">
        <v>226</v>
      </c>
      <c r="H542" s="4" t="inlineStr">
        <is>
          <t>ความเสี่ยงที่เกี่ยวกับทรัพย์สินหลักของกองทรัสต์</t>
        </is>
      </c>
      <c r="I542" s="4" t="inlineStr">
        <is>
          <t>ความเสี่ยงเกี่ยวกับใบอนุญาตจัดตั้งเขตปลอดอากร และ ใบอนุญาตประกอบกิจการในเขตปลอดอากร</t>
        </is>
      </c>
      <c r="J542" s="4" t="inlineStr"/>
    </row>
    <row r="543">
      <c r="A543" s="4" t="inlineStr">
        <is>
          <t>PROSPECT_PO_736840</t>
        </is>
      </c>
      <c r="B543" s="4" t="inlineStr">
        <is>
          <t>$.risks[7]</t>
        </is>
      </c>
      <c r="C543" s="4" t="inlineStr">
        <is>
          <t>title=Reliance on owner for roads and utilities; category=Operational; summary=The trust does not own BFTZ4's common roads and utilities. Access and services depend on a service agreement and servitude from BFTZ Bangpakong and its subsidiary, so their failure to perform could disrupt tenants.; asset_specific=True</t>
        </is>
      </c>
      <c r="D543" s="4" t="inlineStr"/>
      <c r="E543" s="4" t="inlineStr">
        <is>
          <t>found</t>
        </is>
      </c>
      <c r="F543" s="4" t="inlineStr">
        <is>
          <t>PROSPECT_PO_20260730_P2-05-Risks.md</t>
        </is>
      </c>
      <c r="G543" s="4" t="n">
        <v>113</v>
      </c>
      <c r="H543" s="4" t="inlineStr">
        <is>
          <t>ความเสี่ยงที่เกี่ยวกับกองทรัสต์หรือการดำเนินงานของกองทรัสต์</t>
        </is>
      </c>
      <c r="I543" s="4" t="inlineStr">
        <is>
          <t>กองทรัสต์ต้องพึ่งพาบริษัทเจ้าของทรัพย์สิน</t>
        </is>
      </c>
      <c r="J543" s="4" t="inlineStr"/>
    </row>
    <row r="544">
      <c r="A544" s="4" t="inlineStr">
        <is>
          <t>PROSPECT_PO_736840</t>
        </is>
      </c>
      <c r="B544" s="4" t="inlineStr">
        <is>
          <t>$.risks[8]</t>
        </is>
      </c>
      <c r="C544" s="4" t="inlineStr">
        <is>
          <t>title=Related-party conflicts of interest; category=Sponsor/related-party; summary=Prospect Development owns the REIT manager and half of BFTZ4's seller, lessor, property manager and guarantor, and its group runs competing warehouse projects. This creates conflicts on pricing, leasing and contract enforcement, only partly addressed by a 5 km rent non-compete clause.; asset_specific=True</t>
        </is>
      </c>
      <c r="D544" s="4" t="inlineStr"/>
      <c r="E544" s="4" t="inlineStr">
        <is>
          <t>found</t>
        </is>
      </c>
      <c r="F544" s="4" t="inlineStr">
        <is>
          <t>PROSPECT_PO_20260730_P2-05-Risks.md</t>
        </is>
      </c>
      <c r="G544" s="4" t="n">
        <v>74</v>
      </c>
      <c r="H544" s="4" t="inlineStr">
        <is>
          <t>ความเสี่ยงที่เกี่ยวกับกองทรัสต์หรือการดำเนินงานของกองทรัสต์</t>
        </is>
      </c>
      <c r="I544" s="4" t="inlineStr">
        <is>
          <t>ความเสี่ยงจากความขัดแย้งทางผลประโยชน์ที่อาจเกิดขึ้น</t>
        </is>
      </c>
      <c r="J544" s="4" t="inlineStr"/>
    </row>
    <row r="545">
      <c r="A545" s="4" t="inlineStr">
        <is>
          <t>PROSPECT_PO_736840</t>
        </is>
      </c>
      <c r="B545" s="4" t="inlineStr">
        <is>
          <t>$.risks[9]</t>
        </is>
      </c>
      <c r="C545" s="4" t="inlineStr">
        <is>
          <t>title=Tenant and nationality concentration; category=Tenant/concentration; summary=BFTZ4's top-10 tenants lease 48.8% of occupied area. For the enlarged trust, the top-10 give about 16.3% of projected revenue (largest 3.0%) and Chinese tenants lease 36.2% of contracted area.; asset_specific=True</t>
        </is>
      </c>
      <c r="D545" s="4" t="inlineStr"/>
      <c r="E545" s="4" t="inlineStr">
        <is>
          <t>found</t>
        </is>
      </c>
      <c r="F545" s="4" t="inlineStr">
        <is>
          <t>PROSPECT_PO_20260730_P2-05-Risks.md</t>
        </is>
      </c>
      <c r="G545" s="4" t="n">
        <v>173</v>
      </c>
      <c r="H545" s="4" t="inlineStr">
        <is>
          <t>ความเสี่ยงจากการพึ่งพิงผู้เช่ารายย่อยรายใหญ่</t>
        </is>
      </c>
      <c r="I545" s="4" t="inlineStr">
        <is>
          <t>ที่ร้อยละ 36.2 ของพื้นที่เช่าที่มีสัญญาแล้ว</t>
        </is>
      </c>
      <c r="J545" s="4" t="inlineStr"/>
    </row>
    <row r="546">
      <c r="A546" s="4" t="inlineStr">
        <is>
          <t>PROSPECT_PO_736840</t>
        </is>
      </c>
      <c r="B546" s="4" t="inlineStr">
        <is>
          <t>$.risks[10]</t>
        </is>
      </c>
      <c r="C546" s="4" t="inlineStr">
        <is>
          <t>title=Head-lease termination and declining leasehold value; category=Leasehold/tenure; summary=BFTZ1, BFTZ2 and BFTZ6 are sub-leaseholds, so termination of a head lease could end the trust's sub-lease. Leasehold values amortise to zero; BFTZ1 (66.8% of existing NLA) has only about 12-13 years left, to 2038-2039.; asset_specific=True</t>
        </is>
      </c>
      <c r="D546" s="4" t="inlineStr"/>
      <c r="E546" s="4" t="inlineStr">
        <is>
          <t>found</t>
        </is>
      </c>
      <c r="F546" s="4" t="inlineStr">
        <is>
          <t>PROSPECT_PO_20260730_P2-05-Risks.md</t>
        </is>
      </c>
      <c r="G546" s="4" t="n">
        <v>38</v>
      </c>
      <c r="H546" s="4" t="inlineStr">
        <is>
          <t>ความเสี่ยงที่เกี่ยวกับกองทรัสต์หรือการดำเนินงานของกองทรัสต์</t>
        </is>
      </c>
      <c r="I546" s="4" t="inlineStr">
        <is>
          <t>ความเสี่ยงจากการที่สัญญาเช่าหลักถูกยกเลิก ซึ่งทำให้สัญญาเช่าช่วงอาจถูกยกเลิกไปด้วย</t>
        </is>
      </c>
      <c r="J546" s="4" t="inlineStr"/>
    </row>
    <row r="547">
      <c r="A547" s="4" t="inlineStr">
        <is>
          <t>PROSPECT_PO_736840</t>
        </is>
      </c>
      <c r="B547" s="4" t="inlineStr">
        <is>
          <t>$.risks[11]</t>
        </is>
      </c>
      <c r="C547" s="4" t="inlineStr">
        <is>
          <t>title=Higher leverage and floating-rate debt; category=Financing/interest rate; summary=Up to 2,000mn of new floating-rate debt lifts LTV to about 38.7%, above the 35% cap for non-investment-grade trusts. Keeping the BBB- rating is therefore essential; rate rises, covenant breaches or refinancing problems could cut distributions.; asset_specific=False</t>
        </is>
      </c>
      <c r="D547" s="4" t="inlineStr"/>
      <c r="E547" s="4" t="inlineStr">
        <is>
          <t>found</t>
        </is>
      </c>
      <c r="F547" s="4" t="inlineStr">
        <is>
          <t>PROSPECT_PO_20260730_P2-05-Risks.md</t>
        </is>
      </c>
      <c r="G547" s="4" t="n">
        <v>124</v>
      </c>
      <c r="H547" s="4" t="inlineStr">
        <is>
          <t>ความเสี่ยงที่อาจเกิดขึ้นอันเป็นผลจากการที่กองทรัสต์กู้ยืมเงิน</t>
        </is>
      </c>
      <c r="I547" s="4" t="inlineStr">
        <is>
          <t>กองทรัสต์จะมีสัดส่วนการกู้ยืมคิดเป็นประมาณร้อยละ 38.7</t>
        </is>
      </c>
      <c r="J547" s="4" t="inlineStr"/>
    </row>
    <row r="548">
      <c r="A548" s="4" t="inlineStr">
        <is>
          <t>PROSPECT_PO_736840</t>
        </is>
      </c>
      <c r="B548" s="4" t="inlineStr">
        <is>
          <t>$.risks[12]</t>
        </is>
      </c>
      <c r="C548" s="4" t="inlineStr">
        <is>
          <t>title=Competition for tenants; category=Market/competition; summary=New warehouse and factory supply near the Samut Prakan and Chachoengsao sites could reduce occupancy and rents at renewal (generic risk heading).; asset_specific=False</t>
        </is>
      </c>
      <c r="D548" s="4" t="inlineStr"/>
      <c r="E548" s="4" t="inlineStr">
        <is>
          <t>found</t>
        </is>
      </c>
      <c r="F548" s="4" t="inlineStr">
        <is>
          <t>PROSPECT_PO_20260730_P2-05-Risks.md</t>
        </is>
      </c>
      <c r="G548" s="4" t="n">
        <v>163</v>
      </c>
      <c r="H548" s="4" t="inlineStr">
        <is>
          <t>ความเสี่ยงที่เกี่ยวกับทรัพย์สินหลักของกองทรัสต์</t>
        </is>
      </c>
      <c r="I548" s="4" t="inlineStr">
        <is>
          <t>ความเสี่ยงจากการแข่งขันที่สูงขึ้น ซึ่งอาจส่งผลกระทบต่อการจัดหาผู้เช่ารายย่อย อัตราการเช่า และอัตราค่าเช่า</t>
        </is>
      </c>
      <c r="J548" s="4" t="inlineStr"/>
    </row>
    <row r="549">
      <c r="A549" s="4" t="inlineStr">
        <is>
          <t>PROSPECT_PO_736840</t>
        </is>
      </c>
      <c r="B549" s="4" t="inlineStr">
        <is>
          <t>$.risks[13]</t>
        </is>
      </c>
      <c r="C549" s="4" t="inlineStr">
        <is>
          <t>title=Offer price below market and DPU dilution; category=Offering/dilution; summary=A final price below the pre-offer market price may pull the unit price down, and holders who do not subscribe are diluted. At the 7.5 THB projection basis, DPU falls from 0.82 (existing assets alone) to 0.69 after the deal.; asset_specific=False</t>
        </is>
      </c>
      <c r="D549" s="4" t="inlineStr"/>
      <c r="E549" s="4" t="inlineStr">
        <is>
          <t>found</t>
        </is>
      </c>
      <c r="F549" s="4" t="inlineStr">
        <is>
          <t>PROSPECT_PO_20260730_P2-05-Risks.md</t>
        </is>
      </c>
      <c r="G549" s="4" t="n">
        <v>368</v>
      </c>
      <c r="H549" s="4" t="inlineStr">
        <is>
          <t>ความเสี่ยงที่เกี่ยวกับการลงทุนในหน่วยทรัสต์ของกองทรัสต์</t>
        </is>
      </c>
      <c r="I549" s="4" t="inlineStr">
        <is>
          <t>ราคาตลาดของหน่วยทรัสต์อาจลดลง หากราคาเสนอขายของหน่วยทรัสต์ที่ออกใหม่ต่ำกว่าราคาตลาดของหน่วยทรัสต์ก่อนการเสนอขายหน่วยทรัสต์เพิ่มเติม</t>
        </is>
      </c>
      <c r="J549" s="4" t="inlineStr"/>
    </row>
    <row r="550">
      <c r="A550" s="4" t="inlineStr">
        <is>
          <t>PROSPECT_PO_736840</t>
        </is>
      </c>
      <c r="B550" s="4" t="inlineStr">
        <is>
          <t>$.risks[14]</t>
        </is>
      </c>
      <c r="C550" s="4" t="inlineStr">
        <is>
          <t>title=Sponsor-group unit sales; category=Offering/dilution; summary=Large future unit sales by Prospect Development, Mankhong Kehakarn, FNS, Sansiri or their groups could depress the price. Their commitment to hold at least 15% combined applies only for the loan-linked period.; asset_specific=False</t>
        </is>
      </c>
      <c r="D550" s="4" t="inlineStr"/>
      <c r="E550" s="4" t="inlineStr">
        <is>
          <t>found</t>
        </is>
      </c>
      <c r="F550" s="4" t="inlineStr">
        <is>
          <t>PROSPECT_PO_20260730_P2-05-Risks.md</t>
        </is>
      </c>
      <c r="G550" s="4" t="n">
        <v>370</v>
      </c>
      <c r="H550" s="4" t="inlineStr">
        <is>
          <t>ความเสี่ยงที่เกี่ยวกับการลงทุนในหน่วยทรัสต์ของกองทรัสต์</t>
        </is>
      </c>
      <c r="I550" s="4" t="inlineStr">
        <is>
          <t>การขายหน่วยทรัสต์ในอนาคตของ พรอสเพค ดีเวลลอปเมนท์</t>
        </is>
      </c>
      <c r="J550" s="4" t="inlineStr"/>
    </row>
    <row r="551">
      <c r="A551" s="4" t="inlineStr">
        <is>
          <t>PROSPECT_PO_736840</t>
        </is>
      </c>
      <c r="B551" s="4" t="inlineStr">
        <is>
          <t>$.analyst_notes[0]</t>
        </is>
      </c>
      <c r="C551" s="4" t="inlineStr">
        <is>
          <t>topic=Price vs appraisal; observation=The maximum price of 5,040.0mn is 258.7mn (5.4%) above the lower appraisal (Sims, 4,781.3mn) and 3.9% above Krung Siam's 4,852.0mn, both income-approach values as of 1 Jun 2026.</t>
        </is>
      </c>
      <c r="D551" s="4" t="inlineStr"/>
      <c r="E551" s="4" t="inlineStr">
        <is>
          <t>found</t>
        </is>
      </c>
      <c r="F551" s="4" t="inlineStr">
        <is>
          <t>PROSPECT_PO_20260730_P2-03-Assets.md</t>
        </is>
      </c>
      <c r="G551" s="4" t="n">
        <v>533</v>
      </c>
      <c r="H551" s="4" t="inlineStr">
        <is>
          <t>ราคาที่จะลงทุน</t>
        </is>
      </c>
      <c r="I551" s="4" t="inlineStr">
        <is>
          <t>ซึ่งอยู่ที่ประมาณ 258.7 ล้านบาท หรือคิดเป็นมูลค่าสูงกว่าประมาณร้อยละ 5.4</t>
        </is>
      </c>
      <c r="J551" s="4" t="inlineStr"/>
    </row>
    <row r="552">
      <c r="A552" s="4" t="inlineStr">
        <is>
          <t>PROSPECT_PO_736840</t>
        </is>
      </c>
      <c r="B552" s="4" t="inlineStr">
        <is>
          <t>$.analyst_notes[1]</t>
        </is>
      </c>
      <c r="C552" s="4" t="inlineStr">
        <is>
          <t>topic=Related-party seller, manager and guarantor; observation=BFTZ Bangpakong is the seller/lessor, property manager, free-zone licensee and co-guarantor. It is owned 50% by Prospect Development, which owns 99.99% of the REIT manager and 18.5% of units, and 50% by Sansiri (10.0% of units).</t>
        </is>
      </c>
      <c r="D552" s="4" t="inlineStr"/>
      <c r="E552" s="4" t="inlineStr">
        <is>
          <t>found</t>
        </is>
      </c>
      <c r="F552" s="4" t="inlineStr">
        <is>
          <t>PROSPECT_PO_20260730_P2-03-Assets.md</t>
        </is>
      </c>
      <c r="G552" s="4" t="n">
        <v>537</v>
      </c>
      <c r="H552" s="4" t="inlineStr">
        <is>
          <t>การซื้อทรัพย์สินจากบุคคลที่เกี่ยวโยงกันกับผู้จัดการกองทรัสต์</t>
        </is>
      </c>
      <c r="I552" s="4" t="inlineStr">
        <is>
          <t>และเป็นผู้ถือหุ้นใหญ่ของ บีเอฟทีแซด บางปะกง คิดเป็นสัดส่วนร้อยละ 50.0</t>
        </is>
      </c>
      <c r="J552" s="4" t="inlineStr"/>
    </row>
    <row r="553">
      <c r="A553" s="4" t="inlineStr">
        <is>
          <t>PROSPECT_PO_736840</t>
        </is>
      </c>
      <c r="B553" s="4" t="inlineStr">
        <is>
          <t>$.analyst_notes[2]</t>
        </is>
      </c>
      <c r="C553" s="4" t="inlineStr">
        <is>
          <t>topic=Occupancy basis and guarantee exposure; observation=BFTZ4 reports 96.8% occupancy, measured on completed area and including booking letters (95.1% on signed leases). Yet 57,927 sqm (30.8% of final NLA) had no effective lease at 31 Mar 2026. The 2-year guarantee on that area is worth up to about 118.2mn/yr. Projected yield is 9.2% with guarantee income vs 9.0% without; guarantor Prospect Development is rated BB-.</t>
        </is>
      </c>
      <c r="D553" s="4" t="inlineStr"/>
      <c r="E553" s="4" t="inlineStr">
        <is>
          <t>found</t>
        </is>
      </c>
      <c r="F553" s="4" t="inlineStr">
        <is>
          <t>PROSPECT_PO_20260730_P1-FactSheet.md</t>
        </is>
      </c>
      <c r="G553" s="4" t="n">
        <v>106</v>
      </c>
      <c r="H553" s="4" t="inlineStr">
        <is>
          <t>เงื่อนไขการรับประกันรายได้</t>
        </is>
      </c>
      <c r="I553" s="4" t="inlineStr">
        <is>
          <t>คิดเป็นพื้นที่ประมาณ 57,927 ตารางเมตร</t>
        </is>
      </c>
      <c r="J553" s="4" t="inlineStr"/>
    </row>
    <row r="554">
      <c r="A554" s="4" t="inlineStr">
        <is>
          <t>PROSPECT_PO_736840</t>
        </is>
      </c>
      <c r="B554" s="4" t="inlineStr">
        <is>
          <t>$.analyst_notes[3]</t>
        </is>
      </c>
      <c r="C554" s="4" t="inlineStr">
        <is>
          <t>topic=Yield basis vs maximum price; observation=The headline 9.2% yield assumes a 7.5 THB offer price. At the 10.5 THB maximum the sensitivity shows 0.78 DPU and a 7.4% yield. Units traded at 9.15-10.30 THB in June 2026 (average 9.70), against 7.0 at end-March.</t>
        </is>
      </c>
      <c r="D554" s="4" t="inlineStr"/>
      <c r="E554" s="4" t="inlineStr">
        <is>
          <t>found</t>
        </is>
      </c>
      <c r="F554" s="4" t="inlineStr">
        <is>
          <t>PROSPECT_PO_20260730_P2-03-Assets.md</t>
        </is>
      </c>
      <c r="G554" s="4" t="n">
        <v>1175</v>
      </c>
      <c r="H554" s="4" t="inlineStr">
        <is>
          <t>การวิเคราะห์ความไวต่อการเปลี่ยนแปลง</t>
        </is>
      </c>
      <c r="I554" s="4" t="inlineStr">
        <is>
          <t>5,040.0 | 9.2% | 8.8% | 8.5% | 8.2% | 7.9% | 7.7% | 7.4%</t>
        </is>
      </c>
      <c r="J554" s="4" t="inlineStr"/>
    </row>
    <row r="555">
      <c r="A555" s="4" t="inlineStr">
        <is>
          <t>PROSPECT_PO_736840</t>
        </is>
      </c>
      <c r="B555" s="4" t="inlineStr">
        <is>
          <t>$.analyst_notes[4]</t>
        </is>
      </c>
      <c r="C555" s="4" t="inlineStr">
        <is>
          <t>topic=Projection timing; observation=The projection assumes acquisition on 1 Jun 2026, but the expected investment date is now by 30 Sep 2026. Including the 197.4mn reserve for existing-loan repayments, first-year yield drops to 8.5% at 7.5 THB and 6.9% at 10.5 THB.</t>
        </is>
      </c>
      <c r="D555" s="4" t="inlineStr"/>
      <c r="E555" s="4" t="inlineStr">
        <is>
          <t>found</t>
        </is>
      </c>
      <c r="F555" s="4" t="inlineStr">
        <is>
          <t>PROSPECT_PO_20260730_P2-03-Assets.md</t>
        </is>
      </c>
      <c r="G555" s="4" t="n">
        <v>1190</v>
      </c>
      <c r="H555" s="4" t="inlineStr">
        <is>
          <t>การวิเคราะห์ความไวต่อการเปลี่ยนแปลง</t>
        </is>
      </c>
      <c r="I555" s="4" t="inlineStr">
        <is>
          <t>จะเปลี่ยนแปลงเป็นภายในวันที่ 30 กันยายน 2569</t>
        </is>
      </c>
      <c r="J555" s="4" t="inlineStr"/>
    </row>
    <row r="556">
      <c r="A556" s="4" t="inlineStr">
        <is>
          <t>PROSPECT_PO_736840</t>
        </is>
      </c>
      <c r="B556" s="4" t="inlineStr">
        <is>
          <t>$.analyst_notes[5]</t>
        </is>
      </c>
      <c r="C556" s="4" t="inlineStr">
        <is>
          <t>topic=DPU dilution; observation=On the same 7.5 THB basis, existing assets alone project 0.82 THB/unit (10.9%) on 644.0mn units, versus 0.69 THB/unit (9.2%) for the enlarged trust on 1,074.8mn units.</t>
        </is>
      </c>
      <c r="D556" s="4" t="inlineStr"/>
      <c r="E556" s="4" t="inlineStr">
        <is>
          <t>found</t>
        </is>
      </c>
      <c r="F556" s="4" t="inlineStr">
        <is>
          <t>PROSPECT_PO_20260730_P2-03-Assets.md</t>
        </is>
      </c>
      <c r="G556" s="4" t="n">
        <v>983</v>
      </c>
      <c r="H556" s="4" t="inlineStr">
        <is>
          <t>ประมาณการงบกำไรขาดทุนและการจ่ายผลประโยชน์ตอบแทนตามสมมติฐาน</t>
        </is>
      </c>
      <c r="I556" s="4" t="inlineStr">
        <is>
          <t>ประมาณการการจ่ายประโยชน์ตอบแทนและเงินลดทุนต่อหน่วย (บาท) | 0.824/ |  | 0.695/</t>
        </is>
      </c>
      <c r="J556" s="4" t="inlineStr"/>
    </row>
    <row r="557">
      <c r="A557" s="4" t="inlineStr">
        <is>
          <t>PROSPECT_PO_736840</t>
        </is>
      </c>
      <c r="B557" s="4" t="inlineStr">
        <is>
          <t>$.analyst_notes[6]</t>
        </is>
      </c>
      <c r="C557" s="4" t="inlineStr">
        <is>
          <t>topic=Leasehold tenure; observation=BFTZ4 is a 30-year lease with a 30-year renewal option (up to 250mn payable in year 30); the post-raise WALE of 28.1 years counts the full 60 years. In the existing portfolio, BFTZ1 sub-leases (66.8% of existing NLA) expire Dec 2038 / Dec 2039.</t>
        </is>
      </c>
      <c r="D557" s="4" t="inlineStr"/>
      <c r="E557" s="4" t="inlineStr">
        <is>
          <t>found</t>
        </is>
      </c>
      <c r="F557" s="4" t="inlineStr">
        <is>
          <t>PROSPECT_PO_20260730_P2-03-Assets.md</t>
        </is>
      </c>
      <c r="G557" s="4" t="n">
        <v>371</v>
      </c>
      <c r="H557" s="4" t="inlineStr">
        <is>
          <t>สรุปภาพรวมทรัพย์สินหลักของกองทรัสต์ภายหลังการลงทุนเพิ่มเติมครั้งที่ 5</t>
        </is>
      </c>
      <c r="I557" s="4" t="inlineStr">
        <is>
          <t>สิทธิการเช่าคงเหลือถึงวันที่ 22 ธันวาคม 2582 (ไม่เกิน 13.6 ปี)</t>
        </is>
      </c>
      <c r="J557" s="4" t="inlineStr"/>
    </row>
    <row r="558">
      <c r="A558" s="4" t="inlineStr">
        <is>
          <t>PROSPECT_PO_736840</t>
        </is>
      </c>
      <c r="B558" s="4" t="inlineStr">
        <is>
          <t>$.analyst_notes[7]</t>
        </is>
      </c>
      <c r="C558" s="4" t="inlineStr">
        <is>
          <t>topic=Building compliance; observation=Eight BFTZ4 buildings (37.7% of NLA) are still awaiting inspection certificates (R.1). Four buildings (15.5% of NLA) have structural cracks the seller is repairing at its own cost.</t>
        </is>
      </c>
      <c r="D558" s="4" t="inlineStr"/>
      <c r="E558" s="4" t="inlineStr">
        <is>
          <t>found</t>
        </is>
      </c>
      <c r="F558" s="4" t="inlineStr">
        <is>
          <t>PROSPECT_PO_20260730_P2-05-Risks.md</t>
        </is>
      </c>
      <c r="G558" s="4" t="n">
        <v>240</v>
      </c>
      <c r="H558" s="4" t="inlineStr">
        <is>
          <t>ความเสี่ยงเกี่ยวกับใบรับรองการตรวจสอบอาคาร</t>
        </is>
      </c>
      <c r="I558" s="4" t="inlineStr">
        <is>
          <t>จำนวน 8 อาคาร คิดเป็นประมาณร้อยละ 37.7 ของพื้นที่อาคารให้เช่าสุทธิในโครงการบางกอกฟรีเทรดโซน 4</t>
        </is>
      </c>
      <c r="J558" s="4" t="inlineStr"/>
    </row>
    <row r="559">
      <c r="A559" s="4" t="inlineStr">
        <is>
          <t>PROSPECT_PO_736840</t>
        </is>
      </c>
      <c r="B559" s="4" t="inlineStr">
        <is>
          <t>$.analyst_notes[8]</t>
        </is>
      </c>
      <c r="C559" s="4" t="inlineStr">
        <is>
          <t>topic=Counterparty strength of the seller; observation=BFTZ Bangpakong's revenue was 92.5/238.1/265.3mn in FY2023-FY2025, with net losses of 22.6/3.0/72.5mn. At end-2025 it had 5,327.2mn of interest-bearing debt against 389.0mn of equity. Its mortgage backs the renewal promise, and it co-guarantees rent with Prospect Development (FY2025 EBITDA 881.2mn).</t>
        </is>
      </c>
      <c r="D559" s="4" t="inlineStr"/>
      <c r="E559" s="4" t="inlineStr">
        <is>
          <t>found</t>
        </is>
      </c>
      <c r="F559" s="4" t="inlineStr">
        <is>
          <t>PROSPECT_PO_20260730_P2-03-Assets.md</t>
        </is>
      </c>
      <c r="G559" s="4" t="n">
        <v>723</v>
      </c>
      <c r="H559" s="4" t="inlineStr">
        <is>
          <t>สรุปข้อมูลทางการเงินที่สำคัญ ของบีเอฟทีแซด บางปะกง</t>
        </is>
      </c>
      <c r="I559" s="4" t="inlineStr">
        <is>
          <t>| กำไรสุทธิ | (22.6) | (3.0) | (72.5) |</t>
        </is>
      </c>
      <c r="J559" s="4" t="inlineStr"/>
    </row>
    <row r="560">
      <c r="A560" s="4" t="inlineStr">
        <is>
          <t>PROSPECT_PO_736840</t>
        </is>
      </c>
      <c r="B560" s="4" t="inlineStr">
        <is>
          <t>$.analyst_notes[9]</t>
        </is>
      </c>
      <c r="C560" s="4" t="inlineStr">
        <is>
          <t>topic=Filing inconsistencies; observation=The Fact Sheet dates the trust's approval to 14 Aug 2021, while the policy section says it was established 14 Aug 2020. FY2024 capital return per unit is 0.0932 in the DPU table vs 0.0202 in key financials. The tranche-1 cap of 360mn units far exceeds the 0.3822 rights ratio × ~644mn units (~246mn). Remaining lease terms for BFTZ1 and BFTZ6 differ between sections.</t>
        </is>
      </c>
      <c r="D560" s="4" t="inlineStr"/>
      <c r="E560" s="4" t="inlineStr">
        <is>
          <t>found</t>
        </is>
      </c>
      <c r="F560" s="4" t="inlineStr">
        <is>
          <t>PROSPECT_PO_20260730_P1-FactSheet.md</t>
        </is>
      </c>
      <c r="G560" s="4" t="n">
        <v>19</v>
      </c>
      <c r="H560" s="4" t="inlineStr">
        <is>
          <t>Fact Sheet</t>
        </is>
      </c>
      <c r="I560" s="4" t="inlineStr">
        <is>
          <t>14 สิงหาคม 2564</t>
        </is>
      </c>
      <c r="J560" s="4" t="inlineStr"/>
    </row>
    <row r="561">
      <c r="A561" s="4" t="inlineStr">
        <is>
          <t>DTPBB2_IPO_750921</t>
        </is>
      </c>
      <c r="B561" s="4" t="inlineStr">
        <is>
          <t>$.filing.offering_type_evidence</t>
        </is>
      </c>
      <c r="C561" s="4" t="inlineStr">
        <is>
          <t>IPO confirmed: the trust is still being established, has no financial statements, and the offering is described as the first offering of units (paid-up capital of up to THB 2,200m after the first offering).</t>
        </is>
      </c>
      <c r="D561" s="4" t="inlineStr"/>
      <c r="E561" s="4" t="inlineStr">
        <is>
          <t>found</t>
        </is>
      </c>
      <c r="F561" s="4" t="inlineStr">
        <is>
          <t>DTPBB2_IPO_20260511_P1-FactSheet.md</t>
        </is>
      </c>
      <c r="G561" s="4" t="n">
        <v>201</v>
      </c>
      <c r="H561" s="4" t="inlineStr">
        <is>
          <t>การวิเคราะห์และคำอธิบายของผู้จัดการกองทรัสต์ถึงการดำเนินงานและฐานะทางการเงินของกองทรัสต์</t>
        </is>
      </c>
      <c r="I561" s="4" t="inlineStr">
        <is>
          <t>เนื่องจากกองทรัสต์ยังไม่ได้จัดตั้ง ดังนั้น จึงยังไม่มีข้อมูลทางการเงิน</t>
        </is>
      </c>
      <c r="J561" s="4" t="inlineStr">
        <is>
          <t>Also: Governance L10 (paid-up capital of up to THB 2,200m after the first unit offering) and Risks L17 (trust is in the process of establishment with no operating history).</t>
        </is>
      </c>
    </row>
    <row r="562">
      <c r="A562" s="4" t="inlineStr">
        <is>
          <t>DTPBB2_IPO_750921</t>
        </is>
      </c>
      <c r="B562" s="4" t="inlineStr">
        <is>
          <t>$.filing.reit_name_en</t>
        </is>
      </c>
      <c r="C562" s="4" t="inlineStr">
        <is>
          <t>DTP Office Real Estate Investment Trust with Buy-Back Condition</t>
        </is>
      </c>
      <c r="D562" s="4" t="inlineStr"/>
      <c r="E562" s="4" t="inlineStr">
        <is>
          <t>found</t>
        </is>
      </c>
      <c r="F562" s="4" t="inlineStr">
        <is>
          <t>DTPBB2_IPO_20260511_P1-FactSheet.md</t>
        </is>
      </c>
      <c r="G562" s="4" t="n">
        <v>11</v>
      </c>
      <c r="H562" s="4" t="inlineStr">
        <is>
          <t>ข้อมูล ณ วันที่ 31 มีนาคม 2569</t>
        </is>
      </c>
      <c r="I562" s="4" t="inlineStr">
        <is>
          <t>DTP Office Real Estate Investment Trust with Buy-Back Condition</t>
        </is>
      </c>
      <c r="J562" s="4" t="inlineStr"/>
    </row>
    <row r="563">
      <c r="A563" s="4" t="inlineStr">
        <is>
          <t>DTPBB2_IPO_750921</t>
        </is>
      </c>
      <c r="B563" s="4" t="inlineStr">
        <is>
          <t>$.filing.reit_name_th</t>
        </is>
      </c>
      <c r="C563" s="4" t="inlineStr">
        <is>
          <t>ทรัสต์เพื่อการลงทุนในกรรมสิทธิ์อสังหาริมทรัพย์ ดีทีพี ออฟฟิศ ที่มีข้อตกลงในการซื้อคืน</t>
        </is>
      </c>
      <c r="D563" s="4" t="inlineStr"/>
      <c r="E563" s="4" t="inlineStr">
        <is>
          <t>found</t>
        </is>
      </c>
      <c r="F563" s="4" t="inlineStr">
        <is>
          <t>DTPBB2_IPO_20260511_P1-FactSheet.md</t>
        </is>
      </c>
      <c r="G563" s="4" t="n">
        <v>9</v>
      </c>
      <c r="H563" s="4" t="inlineStr">
        <is>
          <t>ข้อมูล ณ วันที่ 31 มีนาคม 2569</t>
        </is>
      </c>
      <c r="I563" s="4" t="inlineStr">
        <is>
          <t>ทรัสต์เพื่อการลงทุนในกรรมสิทธิ์อสังหาริมทรัพย์ ดีทีพี ออฟฟิศ ที่มีข้อตกลงในการซื้อคืน</t>
        </is>
      </c>
      <c r="J563" s="4" t="inlineStr"/>
    </row>
    <row r="564">
      <c r="A564" s="4" t="inlineStr">
        <is>
          <t>DTPBB2_IPO_750921</t>
        </is>
      </c>
      <c r="B564" s="4" t="inlineStr">
        <is>
          <t>$.filing.reit_structure</t>
        </is>
      </c>
      <c r="C564" s="4" t="inlineStr">
        <is>
          <t>Freehold REIT with buy-back condition (REIT buy-back), no fixed term, units not redeemable, not to be listed. The trust buys the land and buildings of DTGO Campus from MTRA under a sale with right of redemption (khai fak) and buys the movable assets outright, for a combined price of up to THB 2,200m. Buy-back mechanics: (1) at the end of year 3 from investment, MTRA has an OPTION to redeem the real estate and buy back the movables at the same price the trust paid; (2) on the day after the end of year 3, MTRA has an OBLIGATION to buy back both under a separate agreement to sell back; (3) if the buy-back does not happen, the trust may require MTRA to buy back on any later date, or may sell to a third party with MTRA liable for any shortfall versus the buy-back price plus taxes and fees. MQDC (MTRA's parent) guarantees MTRA's obligations up to THB 2,200m principal plus interest, fees and expenses, but is not obliged to buy back the assets itself. The property is master-leased to DTGO for fixed rent. The trust will be dissolved once the assets are sold back and it has no other assets.</t>
        </is>
      </c>
      <c r="D564" s="4" t="inlineStr"/>
      <c r="E564" s="4" t="inlineStr">
        <is>
          <t>found</t>
        </is>
      </c>
      <c r="F564" s="4" t="inlineStr">
        <is>
          <t>DTPBB2_IPO_20260511_00-Cover.md</t>
        </is>
      </c>
      <c r="G564" s="4" t="n">
        <v>11</v>
      </c>
      <c r="H564" s="4" t="inlineStr">
        <is>
          <t>แบบ 69-REIT</t>
        </is>
      </c>
      <c r="I564" s="4" t="inlineStr">
        <is>
          <t>กองทรัสต์ไม่กำหนดอายุ มีข้อกำหนดในการซื้อคืนภายในปีที่ 3 นับจากวันที่กองทรัสต์เข้าลงทุน</t>
        </is>
      </c>
      <c r="J564" s="4" t="inlineStr">
        <is>
          <t>Buy-back detail from P1-FactSheet L52-53 and L157-159, P2-03-NewAssets L320 (redemption option), L373 (obligation), L377 (shortfall liability) and L400 (MQDC guarantee capped at THB 2,200m principal; MQDC not obliged to buy back in MTRA's place).</t>
        </is>
      </c>
    </row>
    <row r="565">
      <c r="A565" s="4" t="inlineStr">
        <is>
          <t>DTPBB2_IPO_750921</t>
        </is>
      </c>
      <c r="B565" s="4" t="inlineStr">
        <is>
          <t>$.filing.capital_increase_no</t>
        </is>
      </c>
      <c r="C565" s="4" t="n"/>
      <c r="D565" s="4" t="inlineStr"/>
      <c r="E565" s="4" t="inlineStr">
        <is>
          <t>not_applicable</t>
        </is>
      </c>
      <c r="F565" s="4" t="n"/>
      <c r="G565" s="4" t="n"/>
      <c r="H565" s="4" t="n"/>
      <c r="I565" s="4" t="n"/>
      <c r="J565" s="4" t="inlineStr">
        <is>
          <t>IPO</t>
        </is>
      </c>
    </row>
    <row r="566">
      <c r="A566" s="4" t="inlineStr">
        <is>
          <t>DTPBB2_IPO_750921</t>
        </is>
      </c>
      <c r="B566" s="4" t="inlineStr">
        <is>
          <t>$.filing.additional_investment_no</t>
        </is>
      </c>
      <c r="C566" s="4" t="n"/>
      <c r="D566" s="4" t="inlineStr"/>
      <c r="E566" s="4" t="inlineStr">
        <is>
          <t>not_applicable</t>
        </is>
      </c>
      <c r="F566" s="4" t="n"/>
      <c r="G566" s="4" t="n"/>
      <c r="H566" s="4" t="n"/>
      <c r="I566" s="4" t="n"/>
      <c r="J566" s="4" t="inlineStr">
        <is>
          <t>IPO</t>
        </is>
      </c>
    </row>
    <row r="567">
      <c r="A567" s="4" t="inlineStr">
        <is>
          <t>DTPBB2_IPO_750921</t>
        </is>
      </c>
      <c r="B567" s="4" t="inlineStr">
        <is>
          <t>$.filing.investor_eligibility</t>
        </is>
      </c>
      <c r="C567" s="4" t="inlineStr">
        <is>
          <t>Institutional investors and/or ultra-high-net-worth (UHNW) investors only. Units may only be transferred within those two groups, except by inheritance. Minimum subscription is 1,000 units (THB 10,000) for institutional investors and 10,000 units (THB 100,000) for UHNW investors. The original-owner group (MTRA, the REIT manager and their related persons) may voluntarily subscribe for up to 50% of units sold. Foreign holdings are capped at 49%.</t>
        </is>
      </c>
      <c r="D567" s="4" t="inlineStr"/>
      <c r="E567" s="4" t="inlineStr">
        <is>
          <t>found</t>
        </is>
      </c>
      <c r="F567" s="4" t="inlineStr">
        <is>
          <t>DTPBB2_IPO_20260515_P3-Offering.md</t>
        </is>
      </c>
      <c r="G567" s="4" t="n">
        <v>22</v>
      </c>
      <c r="H567" s="4" t="inlineStr">
        <is>
          <t>ลักษณะสำคัญของหลักทรัพย์ที่เสนอขาย</t>
        </is>
      </c>
      <c r="I567" s="4" t="inlineStr">
        <is>
          <t>จำกัดการโอนหน่วยทรัสต์เฉพาะภายในกลุ่มผู้ลงทุนสถาบัน หรือ ผู้ลงทุนรายใหญ่พิเศษเท่านั้น เว้นแต่เป็นการโอนทางมรดก</t>
        </is>
      </c>
      <c r="J567" s="4" t="inlineStr">
        <is>
          <t>Minimum subscription amounts from P3-Offering L23; 50% cap for the original-owner group from L34; 49% foreign cap from L186.</t>
        </is>
      </c>
    </row>
    <row r="568">
      <c r="A568" s="4" t="inlineStr">
        <is>
          <t>DTPBB2_IPO_750921</t>
        </is>
      </c>
      <c r="B568" s="4" t="inlineStr">
        <is>
          <t>$.filing.listing</t>
        </is>
      </c>
      <c r="C568" s="4" t="inlineStr">
        <is>
          <t>Will not be listed on the SET; the trust has no intention of listing. Investors may trade units through securities distributors, and there is no secondary-market price.</t>
        </is>
      </c>
      <c r="D568" s="4" t="inlineStr"/>
      <c r="E568" s="4" t="inlineStr">
        <is>
          <t>found</t>
        </is>
      </c>
      <c r="F568" s="4" t="inlineStr">
        <is>
          <t>DTPBB2_IPO_20260515_P3-Offering.md</t>
        </is>
      </c>
      <c r="G568" s="4" t="n">
        <v>99</v>
      </c>
      <c r="H568" s="4" t="inlineStr">
        <is>
          <t>ตลาดรองของหน่วยทรัสต์ที่เสนอขาย</t>
        </is>
      </c>
      <c r="I568" s="4" t="inlineStr">
        <is>
          <t>เนื่องจากหน่วยทรัสต์ที่ออกและเสนอขายทั้งหมดในครั้งนี้จะไม่ได้มีการจดทะเบียนในตลาดหลักทรัพย์</t>
        </is>
      </c>
      <c r="J568" s="4" t="inlineStr"/>
    </row>
    <row r="569">
      <c r="A569" s="4" t="inlineStr">
        <is>
          <t>DTPBB2_IPO_750921</t>
        </is>
      </c>
      <c r="B569" s="4" t="inlineStr">
        <is>
          <t>$.filing.unitholder_approval_date</t>
        </is>
      </c>
      <c r="C569" s="4" t="n"/>
      <c r="D569" s="4" t="inlineStr"/>
      <c r="E569" s="4" t="inlineStr">
        <is>
          <t>not_applicable</t>
        </is>
      </c>
      <c r="F569" s="4" t="n"/>
      <c r="G569" s="4" t="n"/>
      <c r="H569" s="4" t="n"/>
      <c r="I569" s="4" t="n"/>
      <c r="J569" s="4" t="inlineStr">
        <is>
          <t>IPO: no existing unitholders</t>
        </is>
      </c>
    </row>
    <row r="570">
      <c r="A570" s="4" t="inlineStr">
        <is>
          <t>DTPBB2_IPO_750921</t>
        </is>
      </c>
      <c r="B570" s="4" t="inlineStr">
        <is>
          <t>$.filing.data_as_of</t>
        </is>
      </c>
      <c r="C570" s="4" t="inlineStr">
        <is>
          <t>2026-03-31</t>
        </is>
      </c>
      <c r="D570" s="4" t="inlineStr"/>
      <c r="E570" s="4" t="inlineStr">
        <is>
          <t>found</t>
        </is>
      </c>
      <c r="F570" s="4" t="inlineStr">
        <is>
          <t>DTPBB2_IPO_20260511_P1-FactSheet.md</t>
        </is>
      </c>
      <c r="G570" s="4" t="n">
        <v>7</v>
      </c>
      <c r="H570" s="4" t="inlineStr">
        <is>
          <t>ข้อมูล ณ วันที่ 31 มีนาคม 2569</t>
        </is>
      </c>
      <c r="I570" s="4" t="inlineStr">
        <is>
          <t>ข้อมูล ณ วันที่ 31 มีนาคม 2569</t>
        </is>
      </c>
      <c r="J570" s="4" t="inlineStr"/>
    </row>
    <row r="571">
      <c r="A571" s="4" t="inlineStr">
        <is>
          <t>DTPBB2_IPO_750921</t>
        </is>
      </c>
      <c r="B571" s="4" t="inlineStr">
        <is>
          <t>$.sector.description</t>
        </is>
      </c>
      <c r="C571" s="4" t="inlineStr">
        <is>
          <t>Unlisted buy-back REIT for institutional and UHNW investors that will own the freehold DTGO Campus co-working office complex (4 buildings, about 20,223 sqm, 1,588 seats) in Bang Phli, Samut Prakan, bought from related party MTRA and master-leased to related party DTGO for fixed rent.</t>
        </is>
      </c>
      <c r="D571" s="4" t="inlineStr"/>
      <c r="E571" s="4" t="inlineStr">
        <is>
          <t>found</t>
        </is>
      </c>
      <c r="F571" s="4" t="inlineStr">
        <is>
          <t>DTPBB2_IPO_20260511_P2-03-NewAssets.md</t>
        </is>
      </c>
      <c r="G571" s="4" t="n">
        <v>74</v>
      </c>
      <c r="H571" s="4" t="inlineStr">
        <is>
          <t>ลักษณะอาคารและสิ่งปลูกสร้าง</t>
        </is>
      </c>
      <c r="I571" s="4" t="inlineStr">
        <is>
          <t>โดยมีพื้นที่ใช้สอยรวมประมาณ 20,223 ตารางเมตร1/</t>
        </is>
      </c>
      <c r="J571" s="4" t="inlineStr"/>
    </row>
    <row r="572">
      <c r="A572" s="4" t="inlineStr">
        <is>
          <t>DTPBB2_IPO_750921</t>
        </is>
      </c>
      <c r="B572" s="4" t="inlineStr">
        <is>
          <t>$.parties.sponsors[0]</t>
        </is>
      </c>
      <c r="C572" s="4" t="inlineStr">
        <is>
          <t>name_en=DTGO Corporation Limited; name_th=บริษัท ดีทีจีโอ คอร์ปอเรชั่น จำกัด; role_detail=Group parent. Holds 99.99% of DTP, which owns 99.99% of the REIT manager, and 99.84% of MQDC, which owns 99.99% of seller MTRA. Also the master lessee and the trust-expense undertaker. The filing does not use the word 'sponsor'; DTGO is classified as sponsor because it controls the seller, lessee, guarantor and manager.; related_to_sponsor=True</t>
        </is>
      </c>
      <c r="D572" s="4" t="inlineStr"/>
      <c r="E572" s="4" t="inlineStr">
        <is>
          <t>found</t>
        </is>
      </c>
      <c r="F572" s="4" t="inlineStr">
        <is>
          <t>DTPBB2_IPO_20260511_P2-11-RelatedParty.md</t>
        </is>
      </c>
      <c r="G572" s="4" t="n">
        <v>15</v>
      </c>
      <c r="H572" s="4" t="inlineStr">
        <is>
          <t>รายชื่อผู้จัดการกองทรัสต์ และบุคคลที่เกี่ยวโยงกันกับผู้จัดการกองทรัสต์</t>
        </is>
      </c>
      <c r="I572" s="4" t="inlineStr">
        <is>
          <t>เป็นผู้ถือหุ้นรายใหญ่ของ MQDC โดย DTGO ถือหุ้นคิดเป็นร้อยละ 99.84 ของจำนวนหุ้นทั้งหมดของ MQDC</t>
        </is>
      </c>
      <c r="J572" s="4" t="inlineStr"/>
    </row>
    <row r="573">
      <c r="A573" s="4" t="inlineStr">
        <is>
          <t>DTPBB2_IPO_750921</t>
        </is>
      </c>
      <c r="B573" s="4" t="inlineStr">
        <is>
          <t>$.parties.reit_manager</t>
        </is>
      </c>
      <c r="C573" s="4" t="inlineStr">
        <is>
          <t>name_en=DTP Global REITs Management Limited; name_th=บริษัท ดีทีพี โกลบอล รีทส์ แมเนจเม้นท์ จำกัด; role_detail=Trust founder and REIT manager (DTPRM). 99.99% owned by DTGO Prosperous Co., Ltd. (DTP), itself 99.99% owned by DTGO. Also manages the related trust DTPBB.; related_to_sponsor=True</t>
        </is>
      </c>
      <c r="D573" s="4" t="inlineStr"/>
      <c r="E573" s="4" t="inlineStr">
        <is>
          <t>found</t>
        </is>
      </c>
      <c r="F573" s="4" t="inlineStr">
        <is>
          <t>DTPBB2_IPO_20260511_00-Cover.md</t>
        </is>
      </c>
      <c r="G573" s="4" t="n">
        <v>7</v>
      </c>
      <c r="H573" s="4" t="inlineStr">
        <is>
          <t>แบบ 69-REIT</t>
        </is>
      </c>
      <c r="I573" s="4" t="inlineStr">
        <is>
          <t>DTP GLOBAL REITS MANAGEMENT LIMITED</t>
        </is>
      </c>
      <c r="J573" s="4" t="inlineStr"/>
    </row>
    <row r="574">
      <c r="A574" s="4" t="inlineStr">
        <is>
          <t>DTPBB2_IPO_750921</t>
        </is>
      </c>
      <c r="B574" s="4" t="inlineStr">
        <is>
          <t>$.parties.trustee</t>
        </is>
      </c>
      <c r="C574" s="4" t="inlineStr">
        <is>
          <t>name_en=Krungthai Asset Management Public Company Limited; name_th=บริษัทหลักทรัพย์จัดการกองทุน กรุงไทย จำกัด (มหาชน); role_detail=Trustee and unit registrar; 99.99% owned by Krung Thai Bank PCL. The lender may be a related party of the trustee.; related_to_sponsor=False</t>
        </is>
      </c>
      <c r="D574" s="4" t="inlineStr"/>
      <c r="E574" s="4" t="inlineStr">
        <is>
          <t>found</t>
        </is>
      </c>
      <c r="F574" s="4" t="inlineStr">
        <is>
          <t>DTPBB2_IPO_20260511_00-Cover.md</t>
        </is>
      </c>
      <c r="G574" s="4" t="n">
        <v>23</v>
      </c>
      <c r="H574" s="4" t="inlineStr">
        <is>
          <t>แบบ 69-REIT</t>
        </is>
      </c>
      <c r="I574" s="4" t="inlineStr">
        <is>
          <t>ทรัสตี : บริษัทหลักทรัพย์จัดการกองทุน กรุงไทย จำกัด (มหาชน)</t>
        </is>
      </c>
      <c r="J574" s="4" t="inlineStr"/>
    </row>
    <row r="575">
      <c r="A575" s="4" t="inlineStr">
        <is>
          <t>DTPBB2_IPO_750921</t>
        </is>
      </c>
      <c r="B575" s="4" t="inlineStr">
        <is>
          <t>$.parties.financial_advisors[0]</t>
        </is>
      </c>
      <c r="C575" s="4" t="inlineStr">
        <is>
          <t>name_en=Discover Management Company Limited; name_th=บริษัท ดิสคัฟเวอร์ แมเนจเม้นท์ จำกัด; role_detail=Financial advisor; related_to_sponsor=False</t>
        </is>
      </c>
      <c r="D575" s="4" t="inlineStr"/>
      <c r="E575" s="4" t="inlineStr">
        <is>
          <t>found</t>
        </is>
      </c>
      <c r="F575" s="4" t="inlineStr">
        <is>
          <t>DTPBB2_IPO_20260511_P2-09-Governance.md</t>
        </is>
      </c>
      <c r="G575" s="4" t="n">
        <v>627</v>
      </c>
      <c r="H575" s="4" t="inlineStr">
        <is>
          <t>ที่ปรึกษาการเงิน</t>
        </is>
      </c>
      <c r="I575" s="4" t="inlineStr">
        <is>
          <t>บริษัท ดิสคัฟเวอร์ แมเนจเม้นท์ จำกัด</t>
        </is>
      </c>
      <c r="J575" s="4" t="inlineStr"/>
    </row>
    <row r="576">
      <c r="A576" s="4" t="inlineStr">
        <is>
          <t>DTPBB2_IPO_750921</t>
        </is>
      </c>
      <c r="B576" s="4" t="inlineStr">
        <is>
          <t>$.parties.lead_underwriters[0]</t>
        </is>
      </c>
      <c r="C576" s="4" t="inlineStr">
        <is>
          <t>name_en=Yuanta Securities (Thailand) Company Limited; name_th=บริษัทหลักทรัพย์ หยวนต้า (ประเทศไทย) จำกัด; role_detail=Lead manager of the unit distribution (best effort). The Cover, Fact Sheet and Definitions still show '[]' for this role.; related_to_sponsor=False</t>
        </is>
      </c>
      <c r="D576" s="4" t="inlineStr"/>
      <c r="E576" s="4" t="inlineStr">
        <is>
          <t>found</t>
        </is>
      </c>
      <c r="F576" s="4" t="inlineStr">
        <is>
          <t>DTPBB2_IPO_20260515_P3-Offering.md</t>
        </is>
      </c>
      <c r="G576" s="4" t="n">
        <v>14</v>
      </c>
      <c r="H576" s="4" t="inlineStr">
        <is>
          <t>ลักษณะสำคัญของหลักทรัพย์ที่เสนอขาย</t>
        </is>
      </c>
      <c r="I576" s="4" t="inlineStr">
        <is>
          <t>บริษัทหลักทรัพย์ หยวนต้า (ประเทศไทย) จำกัด</t>
        </is>
      </c>
      <c r="J576" s="4" t="inlineStr"/>
    </row>
    <row r="577">
      <c r="A577" s="4" t="inlineStr">
        <is>
          <t>DTPBB2_IPO_750921</t>
        </is>
      </c>
      <c r="B577" s="4" t="inlineStr">
        <is>
          <t>$.parties.lead_underwriters[1]</t>
        </is>
      </c>
      <c r="C577" s="4" t="inlineStr">
        <is>
          <t>name_en=DAOL Securities (Thailand) Public Company Limited; name_th=บริษัทหลักทรัพย์ ดาโอ (ประเทศไทย) จำกัด (มหาชน); role_detail=Lead manager of the unit distribution (best effort); related_to_sponsor=False</t>
        </is>
      </c>
      <c r="D577" s="4" t="inlineStr"/>
      <c r="E577" s="4" t="inlineStr">
        <is>
          <t>found</t>
        </is>
      </c>
      <c r="F577" s="4" t="inlineStr">
        <is>
          <t>DTPBB2_IPO_20260515_P3-Offering.md</t>
        </is>
      </c>
      <c r="G577" s="4" t="n">
        <v>110</v>
      </c>
      <c r="H577" s="4" t="inlineStr">
        <is>
          <t>ผู้จัดจำหน่ายหน่วยทรัสต์</t>
        </is>
      </c>
      <c r="I577" s="4" t="inlineStr">
        <is>
          <t>บริษัทหลักทรัพย์ ดาโอ (ประเทศไทย) จำกัด (มหาชน)</t>
        </is>
      </c>
      <c r="J577" s="4" t="inlineStr"/>
    </row>
    <row r="578">
      <c r="A578" s="4" t="inlineStr">
        <is>
          <t>DTPBB2_IPO_750921</t>
        </is>
      </c>
      <c r="B578" s="4" t="inlineStr">
        <is>
          <t>$.parties.underwriters[0]</t>
        </is>
      </c>
      <c r="C578" s="4" t="inlineStr">
        <is>
          <t>name_en=Beyond Securities Public Company Limited; name_th=บริษัทหลักทรัพย์ บียอนด์ จำกัด (มหาชน); role_detail=Distributor (best effort); related_to_sponsor=False</t>
        </is>
      </c>
      <c r="D578" s="4" t="inlineStr"/>
      <c r="E578" s="4" t="inlineStr">
        <is>
          <t>found</t>
        </is>
      </c>
      <c r="F578" s="4" t="inlineStr">
        <is>
          <t>DTPBB2_IPO_20260515_P3-Offering.md</t>
        </is>
      </c>
      <c r="G578" s="4" t="n">
        <v>121</v>
      </c>
      <c r="H578" s="4" t="inlineStr">
        <is>
          <t>ผู้จัดจำหน่ายหน่วยทรัสต์</t>
        </is>
      </c>
      <c r="I578" s="4" t="inlineStr">
        <is>
          <t>บริษัทหลักทรัพย์ บียอนด์ จำกัด (มหาชน)</t>
        </is>
      </c>
      <c r="J578" s="4" t="inlineStr"/>
    </row>
    <row r="579">
      <c r="A579" s="4" t="inlineStr">
        <is>
          <t>DTPBB2_IPO_750921</t>
        </is>
      </c>
      <c r="B579" s="4" t="inlineStr">
        <is>
          <t>$.parties.underwriters[1]</t>
        </is>
      </c>
      <c r="C579" s="4" t="inlineStr">
        <is>
          <t>name_en=Maybank Securities (Thailand) Public Company Limited; name_th=บริษัทหลักทรัพย์ เมย์แบงก์ (ประเทศไทย) จำกัด (มหาชน); role_detail=Distributor (best effort); related_to_sponsor=False</t>
        </is>
      </c>
      <c r="D579" s="4" t="inlineStr"/>
      <c r="E579" s="4" t="inlineStr">
        <is>
          <t>found</t>
        </is>
      </c>
      <c r="F579" s="4" t="inlineStr">
        <is>
          <t>DTPBB2_IPO_20260515_P3-Offering.md</t>
        </is>
      </c>
      <c r="G579" s="4" t="n">
        <v>126</v>
      </c>
      <c r="H579" s="4" t="inlineStr">
        <is>
          <t>ผู้จัดจำหน่ายหน่วยทรัสต์</t>
        </is>
      </c>
      <c r="I579" s="4" t="inlineStr">
        <is>
          <t>บริษัทหลักทรัพย์ เมย์แบงก์ (ประเทศไทย) จำกัด (มหาชน)</t>
        </is>
      </c>
      <c r="J579" s="4" t="inlineStr"/>
    </row>
    <row r="580">
      <c r="A580" s="4" t="inlineStr">
        <is>
          <t>DTPBB2_IPO_750921</t>
        </is>
      </c>
      <c r="B580" s="4" t="inlineStr">
        <is>
          <t>$.parties.underwriters[2]</t>
        </is>
      </c>
      <c r="C580" s="4" t="inlineStr">
        <is>
          <t>name_en=UOB Kay Hian Securities (Thailand) Public Company Limited; name_th=บริษัท หลักทรัพย์ ยูโอบี เคย์เฮียน (ประเทศไทย) จำกัด (มหาชน); role_detail=Distributor (best effort); related_to_sponsor=False</t>
        </is>
      </c>
      <c r="D580" s="4" t="inlineStr"/>
      <c r="E580" s="4" t="inlineStr">
        <is>
          <t>found</t>
        </is>
      </c>
      <c r="F580" s="4" t="inlineStr">
        <is>
          <t>DTPBB2_IPO_20260515_P3-Offering.md</t>
        </is>
      </c>
      <c r="G580" s="4" t="n">
        <v>131</v>
      </c>
      <c r="H580" s="4" t="inlineStr">
        <is>
          <t>ผู้จัดจำหน่ายหน่วยทรัสต์</t>
        </is>
      </c>
      <c r="I580" s="4" t="inlineStr">
        <is>
          <t>บริษัท หลักทรัพย์ ยูโอบี เคย์เฮียน (ประเทศไทย) จำกัด (มหาชน)</t>
        </is>
      </c>
      <c r="J580" s="4" t="inlineStr"/>
    </row>
    <row r="581">
      <c r="A581" s="4" t="inlineStr">
        <is>
          <t>DTPBB2_IPO_750921</t>
        </is>
      </c>
      <c r="B581" s="4" t="inlineStr">
        <is>
          <t>$.parties.appraisers[0]</t>
        </is>
      </c>
      <c r="C581" s="4" t="inlineStr">
        <is>
          <t>name_en=Prefer Appraisal Company Limited (PFA); name_th=บริษัท พรีเฟอ แอพไพรซัล จำกัด; role_detail=Independent appraiser; income approach THB 2,224m; related_to_sponsor=False</t>
        </is>
      </c>
      <c r="D581" s="4" t="inlineStr"/>
      <c r="E581" s="4" t="inlineStr">
        <is>
          <t>found</t>
        </is>
      </c>
      <c r="F581" s="4" t="inlineStr">
        <is>
          <t>DTPBB2_IPO_20260511_P2-09-Governance.md</t>
        </is>
      </c>
      <c r="G581" s="4" t="n">
        <v>621</v>
      </c>
      <c r="H581" s="4" t="inlineStr">
        <is>
          <t>ผู้ประเมินมูลค่าทรัพย์สิน</t>
        </is>
      </c>
      <c r="I581" s="4" t="inlineStr">
        <is>
          <t>บริษัท พรีเฟอ แอพไพรซัล จำกัด</t>
        </is>
      </c>
      <c r="J581" s="4" t="inlineStr"/>
    </row>
    <row r="582">
      <c r="A582" s="4" t="inlineStr">
        <is>
          <t>DTPBB2_IPO_750921</t>
        </is>
      </c>
      <c r="B582" s="4" t="inlineStr">
        <is>
          <t>$.parties.appraisers[1]</t>
        </is>
      </c>
      <c r="C582" s="4" t="inlineStr">
        <is>
          <t>name_en=Grand Asset Advisory Company Limited (GAA); name_th=บริษัท แกรนด์ แอสเซท แอดไวเซอรี่ จำกัด; role_detail=Independent appraiser; income approach THB 2,245m; related_to_sponsor=False</t>
        </is>
      </c>
      <c r="D582" s="4" t="inlineStr"/>
      <c r="E582" s="4" t="inlineStr">
        <is>
          <t>found</t>
        </is>
      </c>
      <c r="F582" s="4" t="inlineStr">
        <is>
          <t>DTPBB2_IPO_20260511_P2-09-Governance.md</t>
        </is>
      </c>
      <c r="G582" s="4" t="n">
        <v>622</v>
      </c>
      <c r="H582" s="4" t="inlineStr">
        <is>
          <t>ผู้ประเมินมูลค่าทรัพย์สิน</t>
        </is>
      </c>
      <c r="I582" s="4" t="inlineStr">
        <is>
          <t>บริษัท แกรนด์ แอสเซท แอดไวเซอรี่ จำกัด</t>
        </is>
      </c>
      <c r="J582" s="4" t="inlineStr"/>
    </row>
    <row r="583">
      <c r="A583" s="4" t="inlineStr">
        <is>
          <t>DTPBB2_IPO_750921</t>
        </is>
      </c>
      <c r="B583" s="4" t="inlineStr">
        <is>
          <t>$.parties.auditor</t>
        </is>
      </c>
      <c r="C583" s="4" t="inlineStr">
        <is>
          <t>name_en=DIA International Audit Company Limited; name_th=บริษัท สอบบัญชี ดี ไอ เอ อินเตอร์เนชั่นแนล จำกัด; role_detail=Auditor who prepared the trust's projection (auditors Jumpot Priratanakorn, Supaporn Mangjit, Apipong Lueangnakthongdee); related_to_sponsor=False</t>
        </is>
      </c>
      <c r="D583" s="4" t="inlineStr"/>
      <c r="E583" s="4" t="inlineStr">
        <is>
          <t>found</t>
        </is>
      </c>
      <c r="F583" s="4" t="inlineStr">
        <is>
          <t>DTPBB2_IPO_20260511_P2-09-Governance.md</t>
        </is>
      </c>
      <c r="G583" s="4" t="n">
        <v>602</v>
      </c>
      <c r="H583" s="4" t="inlineStr">
        <is>
          <t>ผู้สอบบัญชีผู้จัดทำประมาณการสมมติฐานของกองทรัสต์</t>
        </is>
      </c>
      <c r="I583" s="4" t="inlineStr">
        <is>
          <t>บริษัท สอบบัญชี ดี ไอ เอ อินเตอร์เนชั่นแนล จำกัด</t>
        </is>
      </c>
      <c r="J583" s="4" t="inlineStr"/>
    </row>
    <row r="584">
      <c r="A584" s="4" t="inlineStr">
        <is>
          <t>DTPBB2_IPO_750921</t>
        </is>
      </c>
      <c r="B584" s="4" t="inlineStr">
        <is>
          <t>$.parties.legal_advisors[0]</t>
        </is>
      </c>
      <c r="C584" s="4" t="inlineStr">
        <is>
          <t>name_en=Charin and Partners Company Limited; name_th=บริษัท ชรินทร์ แอนด์ พาทเนอร์ส จำกัด; role_detail=Legal advisor; related_to_sponsor=False</t>
        </is>
      </c>
      <c r="D584" s="4" t="inlineStr"/>
      <c r="E584" s="4" t="inlineStr">
        <is>
          <t>found</t>
        </is>
      </c>
      <c r="F584" s="4" t="inlineStr">
        <is>
          <t>DTPBB2_IPO_20260511_P2-09-Governance.md</t>
        </is>
      </c>
      <c r="G584" s="4" t="n">
        <v>635</v>
      </c>
      <c r="H584" s="4" t="inlineStr">
        <is>
          <t>ที่ปรึกษากฎหมาย</t>
        </is>
      </c>
      <c r="I584" s="4" t="inlineStr">
        <is>
          <t>บริษัท ชรินทร์ แอนด์ พาทเนอร์ส จำกัด</t>
        </is>
      </c>
      <c r="J584" s="4" t="inlineStr"/>
    </row>
    <row r="585">
      <c r="A585" s="4" t="inlineStr">
        <is>
          <t>DTPBB2_IPO_750921</t>
        </is>
      </c>
      <c r="B585" s="4" t="inlineStr">
        <is>
          <t>$.parties.sellers_or_lessors[0]</t>
        </is>
      </c>
      <c r="C585" s="4" t="inlineStr">
        <is>
          <t>name_en=MQDC Town Royal Asset Company Limited (MTRA); name_th=บริษัท เอ็มคิวดีซี ทาวน์ รอยัล แอสเซท จำกัด; role_detail=Current owner and seller of DTGO Campus under a sale with right of redemption (real estate) and an outright sale (movables); holds the buy-back option and obligation. 99.99% owned by MQDC; registered capital THB 50m.; related_to_sponsor=True</t>
        </is>
      </c>
      <c r="D585" s="4" t="inlineStr"/>
      <c r="E585" s="4" t="inlineStr">
        <is>
          <t>found</t>
        </is>
      </c>
      <c r="F585" s="4" t="inlineStr">
        <is>
          <t>DTPBB2_IPO_20260511_P2-03-NewAssets.md</t>
        </is>
      </c>
      <c r="G585" s="4" t="n">
        <v>314</v>
      </c>
      <c r="H585" s="4" t="inlineStr">
        <is>
          <t>สัญญาขายฝากอสังหาริมทรัพย์</t>
        </is>
      </c>
      <c r="I585" s="4" t="inlineStr">
        <is>
          <t>ผู้ขายฝาก | บริษัท เอ็มคิวดีซี ทาวน์ รอยัล แอสเซท จำกัด</t>
        </is>
      </c>
      <c r="J585" s="4" t="inlineStr"/>
    </row>
    <row r="586">
      <c r="A586" s="4" t="inlineStr">
        <is>
          <t>DTPBB2_IPO_750921</t>
        </is>
      </c>
      <c r="B586" s="4" t="inlineStr">
        <is>
          <t>$.parties.operators_or_master_lessees[0]</t>
        </is>
      </c>
      <c r="C586" s="4" t="inlineStr">
        <is>
          <t>name_en=DTGO Corporation Limited (DTGO); name_th=บริษัท ดีทีจีโอ คอร์ปอเรชั่น จำกัด; role_detail=Master lessee paying fixed rent quarterly; manages the property itself; bears all trust expenses under the DTGO undertaking agreement (THB 10m cash reserve, topped up monthly); related_to_sponsor=True</t>
        </is>
      </c>
      <c r="D586" s="4" t="inlineStr"/>
      <c r="E586" s="4" t="inlineStr">
        <is>
          <t>found</t>
        </is>
      </c>
      <c r="F586" s="4" t="inlineStr">
        <is>
          <t>DTPBB2_IPO_20260511_P2-03-Leasing.md</t>
        </is>
      </c>
      <c r="G586" s="4" t="n">
        <v>53</v>
      </c>
      <c r="H586" s="4" t="inlineStr">
        <is>
          <t>สรุปสาระสำคัญของร่างสัญญาจัดหาประโยชน์</t>
        </is>
      </c>
      <c r="I586" s="4" t="inlineStr">
        <is>
          <t>ผู้เช่า | บริษัท ดีทีจีโอ คอร์ปอเรชั่น จำกัด</t>
        </is>
      </c>
      <c r="J586" s="4" t="inlineStr"/>
    </row>
    <row r="587">
      <c r="A587" s="4" t="inlineStr">
        <is>
          <t>DTPBB2_IPO_750921</t>
        </is>
      </c>
      <c r="B587" s="4" t="inlineStr">
        <is>
          <t>$.parties.operators_or_master_lessees[1]</t>
        </is>
      </c>
      <c r="C587" s="4" t="inlineStr">
        <is>
          <t>name_en=Magnolia Quality Development Corporation Limited (MQDC); name_th=บริษัท แมกโนเลีย ควอลิตี้ ดีเวล็อปเม้นต์ คอร์ปอเรชั่น จำกัด; role_detail=Performance guarantor of MTRA (principal up to THB 2,200m) and of DTGO, excluding DTGO's rent; undertakes to procure performance and give financial support; not obliged to buy back the assets itself; related_to_sponsor=True</t>
        </is>
      </c>
      <c r="D587" s="4" t="inlineStr"/>
      <c r="E587" s="4" t="inlineStr">
        <is>
          <t>found</t>
        </is>
      </c>
      <c r="F587" s="4" t="inlineStr">
        <is>
          <t>DTPBB2_IPO_20260511_P2-03-NewAssets.md</t>
        </is>
      </c>
      <c r="G587" s="4" t="n">
        <v>399</v>
      </c>
      <c r="H587" s="4" t="inlineStr">
        <is>
          <t>สัญญาตกลงกระทำการ (MQDC)</t>
        </is>
      </c>
      <c r="I587" s="4" t="inlineStr">
        <is>
          <t>บริษัท แมกโนเลีย ควอลิตี้ ดีเวล็อปเม้นต์ คอร์ปอเรชั่น จำกัด</t>
        </is>
      </c>
      <c r="J587" s="4" t="inlineStr"/>
    </row>
    <row r="588">
      <c r="A588" s="4" t="inlineStr">
        <is>
          <t>DTPBB2_IPO_750921</t>
        </is>
      </c>
      <c r="B588" s="4" t="inlineStr">
        <is>
          <t>$.offering.units_offered_max</t>
        </is>
      </c>
      <c r="C588" s="4" t="n">
        <v>220000000</v>
      </c>
      <c r="D588" s="4" t="inlineStr">
        <is>
          <t>units</t>
        </is>
      </c>
      <c r="E588" s="4" t="inlineStr">
        <is>
          <t>ambiguous</t>
        </is>
      </c>
      <c r="F588" s="4" t="inlineStr">
        <is>
          <t>DTPBB2_IPO_20260511_00-Cover.md</t>
        </is>
      </c>
      <c r="G588" s="4" t="n">
        <v>18</v>
      </c>
      <c r="H588" s="4" t="inlineStr">
        <is>
          <t>แบบ 69-REIT</t>
        </is>
      </c>
      <c r="I588" s="4" t="inlineStr">
        <is>
          <t>โดยมีหน่วยทรัสต์ที่จะเสนอขายจำนวนทั้งสิ้นไม่เกิน [220] ล้านหน่วย</t>
        </is>
      </c>
      <c r="J588" s="4" t="inlineStr">
        <is>
          <t>Draft placeholder in brackets on the Cover (and P2-01). Maximum ('ไม่เกิน'). The later P3-Offering (L20) states 'ไม่เกิน 220 ล้านหน่วย' without brackets, while the Fact Sheet header (L18) is still empty '[]'. The Fact Sheet projection says 220m units is illustrative only; with THB 500m debt, equity would be THB 1,700m (170m units).</t>
        </is>
      </c>
    </row>
    <row r="589">
      <c r="A589" s="4" t="inlineStr">
        <is>
          <t>DTPBB2_IPO_750921</t>
        </is>
      </c>
      <c r="B589" s="4" t="inlineStr">
        <is>
          <t>$.offering.offering_price_per_unit.min_thb</t>
        </is>
      </c>
      <c r="C589" s="4" t="n">
        <v>10</v>
      </c>
      <c r="D589" s="4" t="inlineStr">
        <is>
          <t>THB</t>
        </is>
      </c>
      <c r="E589" s="4" t="inlineStr">
        <is>
          <t>ambiguous</t>
        </is>
      </c>
      <c r="F589" s="4" t="inlineStr">
        <is>
          <t>DTPBB2_IPO_20260511_00-Cover.md</t>
        </is>
      </c>
      <c r="G589" s="4" t="n">
        <v>19</v>
      </c>
      <c r="H589" s="4" t="inlineStr">
        <is>
          <t>แบบ 69-REIT</t>
        </is>
      </c>
      <c r="I589" s="4" t="inlineStr">
        <is>
          <t>ราคาเสนอขาย [10] บาทต่อหน่วย</t>
        </is>
      </c>
      <c r="J589" s="4" t="inlineStr">
        <is>
          <t>Draft placeholder in brackets on the Cover. P3-Offering L19 and L91 give a fixed price of 10.00 without brackets. The Fact Sheet header price (L20) is '[]', and NewAssets L270 says the final price may be lower, higher or equal. Single fixed price, so min = max.</t>
        </is>
      </c>
    </row>
    <row r="590">
      <c r="A590" s="4" t="inlineStr">
        <is>
          <t>DTPBB2_IPO_750921</t>
        </is>
      </c>
      <c r="B590" s="4" t="inlineStr">
        <is>
          <t>$.offering.offering_price_per_unit.max_thb</t>
        </is>
      </c>
      <c r="C590" s="4" t="n">
        <v>10</v>
      </c>
      <c r="D590" s="4" t="inlineStr">
        <is>
          <t>THB</t>
        </is>
      </c>
      <c r="E590" s="4" t="inlineStr">
        <is>
          <t>ambiguous</t>
        </is>
      </c>
      <c r="F590" s="4" t="inlineStr">
        <is>
          <t>DTPBB2_IPO_20260515_P3-Offering.md</t>
        </is>
      </c>
      <c r="G590" s="4" t="n">
        <v>91</v>
      </c>
      <c r="H590" s="4" t="inlineStr">
        <is>
          <t>ที่มาของการกำหนดมูลค่ารวมของหน่วยทรัสต์ที่เสนอขาย</t>
        </is>
      </c>
      <c r="I590" s="4" t="inlineStr">
        <is>
          <t>ราคาหน่วยทรัสต์ได้ถูกกำหนดที่ 10.00 (สิบ) บาทต่อหน่วย</t>
        </is>
      </c>
      <c r="J590" s="4" t="inlineStr">
        <is>
          <t>Fixed price of THB 10.00 per P3; the Cover shows [10] (draft placeholder in brackets) and the Fact Sheet header is empty '[]'.</t>
        </is>
      </c>
    </row>
    <row r="591">
      <c r="A591" s="4" t="inlineStr">
        <is>
          <t>DTPBB2_IPO_750921</t>
        </is>
      </c>
      <c r="B591" s="4" t="inlineStr">
        <is>
          <t>$.offering.offering_price_per_unit.final_thb</t>
        </is>
      </c>
      <c r="C591" s="4" t="n"/>
      <c r="D591" s="4" t="inlineStr"/>
      <c r="E591" s="4" t="inlineStr">
        <is>
          <t>not_found</t>
        </is>
      </c>
      <c r="F591" s="4" t="n"/>
      <c r="G591" s="4" t="n"/>
      <c r="H591" s="4" t="n"/>
      <c r="I591" s="4" t="n"/>
      <c r="J591" s="4" t="inlineStr">
        <is>
          <t>No final pricing announcement; the offering period and effective date are still '[]' on the Cover (L27-28).</t>
        </is>
      </c>
    </row>
    <row r="592">
      <c r="A592" s="4" t="inlineStr">
        <is>
          <t>DTPBB2_IPO_750921</t>
        </is>
      </c>
      <c r="B592" s="4" t="inlineStr">
        <is>
          <t>$.offering.par_value_per_unit_thb</t>
        </is>
      </c>
      <c r="C592" s="4" t="n">
        <v>10</v>
      </c>
      <c r="D592" s="4" t="inlineStr">
        <is>
          <t>THB</t>
        </is>
      </c>
      <c r="E592" s="4" t="inlineStr">
        <is>
          <t>ambiguous</t>
        </is>
      </c>
      <c r="F592" s="4" t="inlineStr">
        <is>
          <t>DTPBB2_IPO_20260511_00-Cover.md</t>
        </is>
      </c>
      <c r="G592" s="4" t="n">
        <v>19</v>
      </c>
      <c r="H592" s="4" t="inlineStr">
        <is>
          <t>แบบ 69-REIT</t>
        </is>
      </c>
      <c r="I592" s="4" t="inlineStr">
        <is>
          <t>มูลค่าที่ตราไว้ของหน่วยทรัสต์ เท่ากับ [10] บาท</t>
        </is>
      </c>
      <c r="J592" s="4" t="inlineStr">
        <is>
          <t>Draft placeholder in brackets on the Cover. P3-Offering L18 ('มูลค่าที่ตราไว้ต่อหน่วยทรัสต์ | 10 บาทต่อหน่วย') and P2-08-Unitholders L16 give 10 without brackets; the Fact Sheet Par (L20) is '[]'.</t>
        </is>
      </c>
    </row>
    <row r="593">
      <c r="A593" s="4" t="inlineStr">
        <is>
          <t>DTPBB2_IPO_750921</t>
        </is>
      </c>
      <c r="B593" s="4" t="inlineStr">
        <is>
          <t>$.offering.offering_size_thb_mn</t>
        </is>
      </c>
      <c r="C593" s="4" t="n">
        <v>2200</v>
      </c>
      <c r="D593" s="4" t="inlineStr">
        <is>
          <t>THB mn</t>
        </is>
      </c>
      <c r="E593" s="4" t="inlineStr">
        <is>
          <t>ambiguous</t>
        </is>
      </c>
      <c r="F593" s="4" t="inlineStr">
        <is>
          <t>DTPBB2_IPO_20260511_00-Cover.md</t>
        </is>
      </c>
      <c r="G593" s="4" t="n">
        <v>15</v>
      </c>
      <c r="H593" s="4" t="inlineStr">
        <is>
          <t>แบบ 69-REIT</t>
        </is>
      </c>
      <c r="I593" s="4" t="inlineStr">
        <is>
          <t>มูลค่ารวมกันทั้งสิ้นไม่เกิน [2,200] ล้านบาท</t>
        </is>
      </c>
      <c r="J593" s="4" t="inlineStr">
        <is>
          <t>Maximum; draft placeholder in brackets on the Cover and Fact Sheet L32. P3-Offering L17 states 'ไม่เกิน 2,200 ล้านบาท' without brackets. The base projection assumes THB 2,200m equity and no debt; if the trust borrows, equity falls one-for-one (e.g. 1,700 with 500 debt).</t>
        </is>
      </c>
    </row>
    <row r="594">
      <c r="A594" s="4" t="inlineStr">
        <is>
          <t>DTPBB2_IPO_750921</t>
        </is>
      </c>
      <c r="B594" s="4" t="inlineStr">
        <is>
          <t>$.offering.total_investment_value_thb_mn</t>
        </is>
      </c>
      <c r="C594" s="4" t="n">
        <v>2200</v>
      </c>
      <c r="D594" s="4" t="inlineStr">
        <is>
          <t>THB mn</t>
        </is>
      </c>
      <c r="E594" s="4" t="inlineStr">
        <is>
          <t>ambiguous</t>
        </is>
      </c>
      <c r="F594" s="4" t="inlineStr">
        <is>
          <t>DTPBB2_IPO_20260511_00-Cover.md</t>
        </is>
      </c>
      <c r="G594" s="4" t="n">
        <v>17</v>
      </c>
      <c r="H594" s="4" t="inlineStr">
        <is>
          <t>แบบ 69-REIT</t>
        </is>
      </c>
      <c r="I594" s="4" t="inlineStr">
        <is>
          <t>โดยกองทรัสต์จะเข้าลงทุนในทรัพย์สิน มูลค่าทั้งสิ้นไม่เกิน [2,200] ล้านบาท</t>
        </is>
      </c>
      <c r="J594" s="4" t="inlineStr">
        <is>
          <t>Maximum; draft placeholder in brackets on the Cover. NewAssets L7 and L319 state 'ไม่เกิน 2,200 ล้านบาท' without brackets. The rent sensitivity allows an investment value between THB 2,000m and 2,200m.</t>
        </is>
      </c>
    </row>
    <row r="595">
      <c r="A595" s="4" t="inlineStr">
        <is>
          <t>DTPBB2_IPO_750921</t>
        </is>
      </c>
      <c r="B595" s="4" t="inlineStr">
        <is>
          <t>$.offering.funding_sources[0].amount_thb_mn</t>
        </is>
      </c>
      <c r="C595" s="4" t="n">
        <v>2200</v>
      </c>
      <c r="D595" s="4" t="inlineStr">
        <is>
          <t>THB mn</t>
        </is>
      </c>
      <c r="E595" s="4" t="inlineStr">
        <is>
          <t>ambiguous</t>
        </is>
      </c>
      <c r="F595" s="4" t="inlineStr">
        <is>
          <t>DTPBB2_IPO_20260511_00-Cover.md</t>
        </is>
      </c>
      <c r="G595" s="4" t="n">
        <v>15</v>
      </c>
      <c r="H595" s="4" t="inlineStr">
        <is>
          <t>แบบ 69-REIT</t>
        </is>
      </c>
      <c r="I595" s="4" t="inlineStr">
        <is>
          <t>มูลค่ารวมกันทั้งสิ้นไม่เกิน [2,200] ล้านบาท</t>
        </is>
      </c>
      <c r="J595" s="4" t="inlineStr">
        <is>
          <t>Maximum; draft placeholder in brackets</t>
        </is>
      </c>
    </row>
    <row r="596">
      <c r="A596" s="4" t="inlineStr">
        <is>
          <t>DTPBB2_IPO_750921</t>
        </is>
      </c>
      <c r="B596" s="4" t="inlineStr">
        <is>
          <t>$.offering.funding_sources[1].amount_thb_mn</t>
        </is>
      </c>
      <c r="C596" s="4" t="n">
        <v>500</v>
      </c>
      <c r="D596" s="4" t="inlineStr">
        <is>
          <t>THB mn</t>
        </is>
      </c>
      <c r="E596" s="4" t="inlineStr">
        <is>
          <t>ambiguous</t>
        </is>
      </c>
      <c r="F596" s="4" t="inlineStr">
        <is>
          <t>DTPBB2_IPO_20260511_00-Cover.md</t>
        </is>
      </c>
      <c r="G596" s="4" t="n">
        <v>16</v>
      </c>
      <c r="H596" s="4" t="inlineStr">
        <is>
          <t>แบบ 69-REIT</t>
        </is>
      </c>
      <c r="I596" s="4" t="inlineStr">
        <is>
          <t>เงินกู้ยืมจากสถาบันการเงิน มูลค่าทั้งสิ้นไม่เกิน [500] ล้านบาท</t>
        </is>
      </c>
      <c r="J596" s="4" t="inlineStr">
        <is>
          <t>Maximum; draft placeholder in brackets on the Cover. NewAssets L417 states 'วงเงินกู้รวมไม่เกิน 500 ล้านบาท' without brackets.</t>
        </is>
      </c>
    </row>
    <row r="597">
      <c r="A597" s="4" t="inlineStr">
        <is>
          <t>DTPBB2_IPO_750921</t>
        </is>
      </c>
      <c r="B597" s="4" t="inlineStr">
        <is>
          <t>$.offering.use_of_proceeds[0]</t>
        </is>
      </c>
      <c r="C597" s="4" t="inlineStr">
        <is>
          <t>item=Acquisition of DTGO Campus: freehold land and buildings via sale with right of redemption, plus movable assets bought outright from MTRA; amount_thb_mn=2200; note=Maximum combined price for the real estate and movables; the split between the two is not disclosed. The Cover and Fact Sheet show [2,200] (bracketed).</t>
        </is>
      </c>
      <c r="D597" s="4" t="inlineStr"/>
      <c r="E597" s="4" t="inlineStr">
        <is>
          <t>found</t>
        </is>
      </c>
      <c r="F597" s="4" t="inlineStr">
        <is>
          <t>DTPBB2_IPO_20260511_P2-03-NewAssets.md</t>
        </is>
      </c>
      <c r="G597" s="4" t="n">
        <v>319</v>
      </c>
      <c r="H597" s="4" t="inlineStr">
        <is>
          <t>สัญญาขายฝากอสังหาริมทรัพย์</t>
        </is>
      </c>
      <c r="I597" s="4" t="inlineStr">
        <is>
          <t>โดยเมื่อรวมกับราคาซื้อขายสังหาริมทรัพย์ตามสัญญาซื้อขายสังหาริมทรัพย์แล้วจะเป็นจำนวนไม่เกิน 2,200 ล้านบาท</t>
        </is>
      </c>
      <c r="J597" s="4" t="inlineStr"/>
    </row>
    <row r="598">
      <c r="A598" s="4" t="inlineStr">
        <is>
          <t>DTPBB2_IPO_750921</t>
        </is>
      </c>
      <c r="B598" s="4" t="inlineStr">
        <is>
          <t>$.offering.use_of_proceeds[1]</t>
        </is>
      </c>
      <c r="C598" s="4" t="inlineStr">
        <is>
          <t>item=Offering and trust establishment expenses; note=The amount is an empty placeholder '[]'. All offering costs, including distribution fees, are borne by MTRA, not the trust.</t>
        </is>
      </c>
      <c r="D598" s="4" t="inlineStr"/>
      <c r="E598" s="4" t="inlineStr">
        <is>
          <t>found</t>
        </is>
      </c>
      <c r="F598" s="4" t="inlineStr">
        <is>
          <t>DTPBB2_IPO_20260515_P3-Offering.md</t>
        </is>
      </c>
      <c r="G598" s="4" t="n">
        <v>240</v>
      </c>
      <c r="H598" s="4" t="inlineStr">
        <is>
          <t>ค่าใช้จ่ายต่าง ๆ ที่เกี่ยวข้องกับการเสนอขายครั้งนี้</t>
        </is>
      </c>
      <c r="I598" s="4" t="inlineStr">
        <is>
          <t>โดยค่าใช้จ่ายต่าง ๆ ในการเสนอขายครั้งนี้ MTRA จะเป็นผู้รับผิดชอบทั้งหมด</t>
        </is>
      </c>
      <c r="J598" s="4" t="inlineStr"/>
    </row>
    <row r="599">
      <c r="A599" s="4" t="inlineStr">
        <is>
          <t>DTPBB2_IPO_750921</t>
        </is>
      </c>
      <c r="B599" s="4" t="inlineStr">
        <is>
          <t>$.offering.estimated_transaction_costs_thb_mn</t>
        </is>
      </c>
      <c r="C599" s="4" t="n"/>
      <c r="D599" s="4" t="inlineStr"/>
      <c r="E599" s="4" t="inlineStr">
        <is>
          <t>not_found</t>
        </is>
      </c>
      <c r="F599" s="4" t="n"/>
      <c r="G599" s="4" t="n"/>
      <c r="H599" s="4" t="n"/>
      <c r="I599" s="4" t="n"/>
      <c r="J599" s="4" t="inlineStr">
        <is>
          <t>Empty placeholder '[]' in the P3-Offering cost table (L237-238). Costs are borne entirely by MTRA (L240).</t>
        </is>
      </c>
    </row>
    <row r="600">
      <c r="A600" s="4" t="inlineStr">
        <is>
          <t>DTPBB2_IPO_750921</t>
        </is>
      </c>
      <c r="B600" s="4" t="inlineStr">
        <is>
          <t>$.offering.allocation[0]</t>
        </is>
      </c>
      <c r="C600" s="4" t="inlineStr">
        <is>
          <t>tranche=Institutional and/or UHNW investors other than the original-owner group; units=220000000; pct_of_offer=100; note=Up to 220m units, up to 100% (maximum). Allocation is at the distributors' discretion.</t>
        </is>
      </c>
      <c r="D600" s="4" t="inlineStr"/>
      <c r="E600" s="4" t="inlineStr">
        <is>
          <t>found</t>
        </is>
      </c>
      <c r="F600" s="4" t="inlineStr">
        <is>
          <t>DTPBB2_IPO_20260515_P3-Offering.md</t>
        </is>
      </c>
      <c r="G600" s="4" t="n">
        <v>33</v>
      </c>
      <c r="H600" s="4" t="inlineStr">
        <is>
          <t>สัดส่วนการเสนอขายหน่วยทรัสต์</t>
        </is>
      </c>
      <c r="I600" s="4" t="inlineStr">
        <is>
          <t>ซึ่งเป็นผู้จองซื้ออื่นที่ไม่ใช่กลุ่มเจ้าของเดิม | ไม่เกิน 220 ล้านหน่วย | ไม่เกิน 100</t>
        </is>
      </c>
      <c r="J600" s="4" t="inlineStr"/>
    </row>
    <row r="601">
      <c r="A601" s="4" t="inlineStr">
        <is>
          <t>DTPBB2_IPO_750921</t>
        </is>
      </c>
      <c r="B601" s="4" t="inlineStr">
        <is>
          <t>$.offering.allocation[1]</t>
        </is>
      </c>
      <c r="C601" s="4" t="inlineStr">
        <is>
          <t>tranche=Original-owner group (MTRA, REIT manager, their directors, major shareholders and related persons) that qualify as institutional/UHNW investors; units=110000000; pct_of_offer=50; note=Up to 110m units if 220m units are offered, and no more than 50% of units sold (maximum). Voluntary; no obligation to subscribe.</t>
        </is>
      </c>
      <c r="D601" s="4" t="inlineStr"/>
      <c r="E601" s="4" t="inlineStr">
        <is>
          <t>found</t>
        </is>
      </c>
      <c r="F601" s="4" t="inlineStr">
        <is>
          <t>DTPBB2_IPO_20260515_P3-Offering.md</t>
        </is>
      </c>
      <c r="G601" s="4" t="n">
        <v>34</v>
      </c>
      <c r="H601" s="4" t="inlineStr">
        <is>
          <t>สัดส่วนการเสนอขายหน่วยทรัสต์</t>
        </is>
      </c>
      <c r="I601" s="4" t="inlineStr">
        <is>
          <t>เสนอขายต่อกลุ่มเจ้าของเดิม1/ | ไม่เกิน 110 ล้านหน่วย</t>
        </is>
      </c>
      <c r="J601" s="4" t="inlineStr"/>
    </row>
    <row r="602">
      <c r="A602" s="4" t="inlineStr">
        <is>
          <t>DTPBB2_IPO_750921</t>
        </is>
      </c>
      <c r="B602" s="4" t="inlineStr">
        <is>
          <t>$.offering.subscription_ratio</t>
        </is>
      </c>
      <c r="C602" s="4" t="n"/>
      <c r="D602" s="4" t="inlineStr"/>
      <c r="E602" s="4" t="inlineStr">
        <is>
          <t>not_applicable</t>
        </is>
      </c>
      <c r="F602" s="4" t="n"/>
      <c r="G602" s="4" t="n"/>
      <c r="H602" s="4" t="n"/>
      <c r="I602" s="4" t="n"/>
      <c r="J602" s="4" t="inlineStr">
        <is>
          <t>IPO; no rights offering to existing unitholders</t>
        </is>
      </c>
    </row>
    <row r="603">
      <c r="A603" s="4" t="inlineStr">
        <is>
          <t>DTPBB2_IPO_750921</t>
        </is>
      </c>
      <c r="B603" s="4" t="inlineStr">
        <is>
          <t>$.offering.sponsor_commitment</t>
        </is>
      </c>
      <c r="C603" s="4" t="inlineStr">
        <is>
          <t>No committed take-up or lock-up. The original-owner group (MTRA, the REIT manager and related persons) may voluntarily subscribe for up to 50% of units sold. The filing states this is neither a duty to subscribe nor a duty to maintain a holding.</t>
        </is>
      </c>
      <c r="D603" s="4" t="inlineStr"/>
      <c r="E603" s="4" t="inlineStr">
        <is>
          <t>found</t>
        </is>
      </c>
      <c r="F603" s="4" t="inlineStr">
        <is>
          <t>DTPBB2_IPO_20260515_P3-Offering.md</t>
        </is>
      </c>
      <c r="G603" s="4" t="n">
        <v>38</v>
      </c>
      <c r="H603" s="4" t="inlineStr">
        <is>
          <t>สัดส่วนการเสนอขายหน่วยทรัสต์</t>
        </is>
      </c>
      <c r="I603" s="4" t="inlineStr">
        <is>
          <t>มิใช่การกำหนดหน้าที่ในการจองซื้อ หรือหน้าที่ในการดำรงสัดส่วนการถือหน่วยทรัสต์ของกลุ่มเจ้าของเดิมแต่อย่างใด</t>
        </is>
      </c>
      <c r="J603" s="4" t="inlineStr"/>
    </row>
    <row r="604">
      <c r="A604" s="4" t="inlineStr">
        <is>
          <t>DTPBB2_IPO_750921</t>
        </is>
      </c>
      <c r="B604" s="4" t="inlineStr">
        <is>
          <t>$.offering.projected_distribution.projection_period</t>
        </is>
      </c>
      <c r="C604" s="4" t="inlineStr">
        <is>
          <t>12 months, 1 Apr 2026 - 31 Mar 2027</t>
        </is>
      </c>
      <c r="D604" s="4" t="inlineStr"/>
      <c r="E604" s="4" t="inlineStr">
        <is>
          <t>found</t>
        </is>
      </c>
      <c r="F604" s="4" t="inlineStr">
        <is>
          <t>DTPBB2_IPO_20260511_P1-FactSheet.md</t>
        </is>
      </c>
      <c r="G604" s="4" t="n">
        <v>75</v>
      </c>
      <c r="H604" s="4" t="inlineStr">
        <is>
          <t>นโยบายการจ่ายผลประโยชน์ตอบแทนแก่ผู้ถือหน่วยทรัสต์</t>
        </is>
      </c>
      <c r="I604" s="4" t="inlineStr">
        <is>
          <t>ช่วงเวลาประมาณการวันที่ 1 เมษายน 2569 ถึงวันที่ 31 มีนาคม 2570</t>
        </is>
      </c>
      <c r="J604" s="4" t="inlineStr"/>
    </row>
    <row r="605">
      <c r="A605" s="4" t="inlineStr">
        <is>
          <t>DTPBB2_IPO_750921</t>
        </is>
      </c>
      <c r="B605" s="4" t="inlineStr">
        <is>
          <t>$.offering.projected_distribution.basis_price_thb</t>
        </is>
      </c>
      <c r="C605" s="4" t="n">
        <v>10</v>
      </c>
      <c r="D605" s="4" t="inlineStr">
        <is>
          <t>THB</t>
        </is>
      </c>
      <c r="E605" s="4" t="inlineStr">
        <is>
          <t>found</t>
        </is>
      </c>
      <c r="F605" s="4" t="inlineStr">
        <is>
          <t>DTPBB2_IPO_20260511_P1-FactSheet.md</t>
        </is>
      </c>
      <c r="G605" s="4" t="n">
        <v>114</v>
      </c>
      <c r="H605" s="4" t="inlineStr">
        <is>
          <t>นโยบายการจ่ายผลประโยชน์ตอบแทนแก่ผู้ถือหน่วยทรัสต์</t>
        </is>
      </c>
      <c r="I605" s="4" t="inlineStr">
        <is>
          <t>ประมาณการอัตราผลตอบแทนต่อผู้ถือหน่วยทรัสต์ร้อยละ 7.00 คำนวณจากราคาเสนอขาย ณ ราคา 10 บาท</t>
        </is>
      </c>
      <c r="J605" s="4" t="inlineStr"/>
    </row>
    <row r="606">
      <c r="A606" s="4" t="inlineStr">
        <is>
          <t>DTPBB2_IPO_750921</t>
        </is>
      </c>
      <c r="B606" s="4" t="inlineStr">
        <is>
          <t>$.offering.projected_distribution.dpu_thb</t>
        </is>
      </c>
      <c r="C606" s="4" t="n">
        <v>0.7</v>
      </c>
      <c r="D606" s="4" t="inlineStr">
        <is>
          <t>THB</t>
        </is>
      </c>
      <c r="E606" s="4" t="inlineStr">
        <is>
          <t>found</t>
        </is>
      </c>
      <c r="F606" s="4" t="inlineStr">
        <is>
          <t>DTPBB2_IPO_20260511_P1-FactSheet.md</t>
        </is>
      </c>
      <c r="G606" s="4" t="n">
        <v>110</v>
      </c>
      <c r="H606" s="4" t="inlineStr">
        <is>
          <t>นโยบายการจ่ายผลประโยชน์ตอบแทนแก่ผู้ถือหน่วยทรัสต์</t>
        </is>
      </c>
      <c r="I606" s="4" t="inlineStr">
        <is>
          <t>ประมาณการจำนวนเงินจ่ายประโยชน์ตอบแทนต่อหน่วย (บาท) | 0.70</t>
        </is>
      </c>
      <c r="J606" s="4" t="inlineStr">
        <is>
          <t>Dividend only; no capital reduction. Based on an assumed 220m units, 100% payout and no debt.</t>
        </is>
      </c>
    </row>
    <row r="607">
      <c r="A607" s="4" t="inlineStr">
        <is>
          <t>DTPBB2_IPO_750921</t>
        </is>
      </c>
      <c r="B607" s="4" t="inlineStr">
        <is>
          <t>$.offering.projected_distribution.distribution_yield_pct</t>
        </is>
      </c>
      <c r="C607" s="4" t="n">
        <v>7</v>
      </c>
      <c r="D607" s="4" t="inlineStr">
        <is>
          <t>%</t>
        </is>
      </c>
      <c r="E607" s="4" t="inlineStr">
        <is>
          <t>found</t>
        </is>
      </c>
      <c r="F607" s="4" t="inlineStr">
        <is>
          <t>DTPBB2_IPO_20260511_P1-FactSheet.md</t>
        </is>
      </c>
      <c r="G607" s="4" t="n">
        <v>111</v>
      </c>
      <c r="H607" s="4" t="inlineStr">
        <is>
          <t>นโยบายการจ่ายผลประโยชน์ตอบแทนแก่ผู้ถือหน่วยทรัสต์</t>
        </is>
      </c>
      <c r="I607" s="4" t="inlineStr">
        <is>
          <t>อัตราผลประโยชน์ตอบแทนต่อหน่วย (ร้อยละ) | 7.00</t>
        </is>
      </c>
      <c r="J607" s="4" t="inlineStr">
        <is>
          <t>The expected IRR over 3 years is also 7.00% if MTRA buys back (Fact Sheet L117; Leasing L470).</t>
        </is>
      </c>
    </row>
    <row r="608">
      <c r="A608" s="4" t="inlineStr">
        <is>
          <t>DTPBB2_IPO_750921</t>
        </is>
      </c>
      <c r="B608" s="4" t="inlineStr">
        <is>
          <t>$.offering.projected_distribution.total_distribution_thb_mn</t>
        </is>
      </c>
      <c r="C608" s="4" t="n">
        <v>154</v>
      </c>
      <c r="D608" s="4" t="inlineStr">
        <is>
          <t>THB mn</t>
        </is>
      </c>
      <c r="E608" s="4" t="inlineStr">
        <is>
          <t>found</t>
        </is>
      </c>
      <c r="F608" s="4" t="inlineStr">
        <is>
          <t>DTPBB2_IPO_20260511_P1-FactSheet.md</t>
        </is>
      </c>
      <c r="G608" s="4" t="n">
        <v>107</v>
      </c>
      <c r="H608" s="4" t="inlineStr">
        <is>
          <t>นโยบายการจ่ายผลประโยชน์ตอบแทนแก่ผู้ถือหน่วยทรัสต์</t>
        </is>
      </c>
      <c r="I608" s="4" t="inlineStr">
        <is>
          <t>ประมาณการจ่ายประโยชน์ตอบแทนให้แก่ผู้ถือหน่วยทรัสต์ตามสมมติฐาน (ล้านบาท) | 154.00</t>
        </is>
      </c>
      <c r="J608" s="4" t="inlineStr"/>
    </row>
    <row r="609">
      <c r="A609" s="4" t="inlineStr">
        <is>
          <t>DTPBB2_IPO_750921</t>
        </is>
      </c>
      <c r="B609" s="4" t="inlineStr">
        <is>
          <t>$.offering.projected_distribution.projected_net_investment_income_thb_mn</t>
        </is>
      </c>
      <c r="C609" s="4" t="n">
        <v>154</v>
      </c>
      <c r="D609" s="4" t="inlineStr">
        <is>
          <t>THB mn</t>
        </is>
      </c>
      <c r="E609" s="4" t="inlineStr">
        <is>
          <t>found</t>
        </is>
      </c>
      <c r="F609" s="4" t="inlineStr">
        <is>
          <t>DTPBB2_IPO_20260511_P1-FactSheet.md</t>
        </is>
      </c>
      <c r="G609" s="4" t="n">
        <v>90</v>
      </c>
      <c r="H609" s="4" t="inlineStr">
        <is>
          <t>นโยบายการจ่ายผลประโยชน์ตอบแทนแก่ผู้ถือหน่วยทรัสต์</t>
        </is>
      </c>
      <c r="I609" s="4" t="inlineStr">
        <is>
          <t>กำไรจากการลงทุนสุทธิ3/ | 154.00</t>
        </is>
      </c>
      <c r="J609" s="4" t="inlineStr">
        <is>
          <t>Rental income 154.00 plus expense reimbursement 19.57, less expenses 19.57 (management fee 11.94, trustee fee 5.33, professional fees 1.70, annual fee 0.05, other 0.55). DTGO reimburses all trust expenses.</t>
        </is>
      </c>
    </row>
    <row r="610">
      <c r="A610" s="4" t="inlineStr">
        <is>
          <t>DTPBB2_IPO_750921</t>
        </is>
      </c>
      <c r="B610" s="4" t="inlineStr">
        <is>
          <t>$.offering.projected_distribution.yield_sensitivity[0]</t>
        </is>
      </c>
      <c r="C610" s="4" t="inlineStr">
        <is>
          <t>offering_price_thb=10; yield_pct=7.0; note=Asset value 2,200; equity 2,200; no debt; rent THB 154m p.a. (base case). The sensitivity varies asset value and debt, not price; rent is reset to keep a 7.00% payout.</t>
        </is>
      </c>
      <c r="D610" s="4" t="inlineStr"/>
      <c r="E610" s="4" t="inlineStr">
        <is>
          <t>found</t>
        </is>
      </c>
      <c r="F610" s="4" t="inlineStr">
        <is>
          <t>DTPBB2_IPO_20260511_P1-FactSheet.md</t>
        </is>
      </c>
      <c r="G610" s="4" t="n">
        <v>143</v>
      </c>
      <c r="H610" s="4" t="inlineStr">
        <is>
          <t>นโยบายการจ่ายผลประโยชน์ตอบแทนแก่ผู้ถือหน่วยทรัสต์</t>
        </is>
      </c>
      <c r="I610" s="4" t="inlineStr">
        <is>
          <t>2,200 | 2,200 | - | ^ | 154</t>
        </is>
      </c>
      <c r="J610" s="4" t="inlineStr"/>
    </row>
    <row r="611">
      <c r="A611" s="4" t="inlineStr">
        <is>
          <t>DTPBB2_IPO_750921</t>
        </is>
      </c>
      <c r="B611" s="4" t="inlineStr">
        <is>
          <t>$.offering.projected_distribution.yield_sensitivity[1]</t>
        </is>
      </c>
      <c r="C611" s="4" t="inlineStr">
        <is>
          <t>offering_price_thb=10; yield_pct=7.0; note=Asset value 2,200; equity 1,700; debt 500; rent THB 119m p.a.</t>
        </is>
      </c>
      <c r="D611" s="4" t="inlineStr"/>
      <c r="E611" s="4" t="inlineStr">
        <is>
          <t>found</t>
        </is>
      </c>
      <c r="F611" s="4" t="inlineStr">
        <is>
          <t>DTPBB2_IPO_20260511_P1-FactSheet.md</t>
        </is>
      </c>
      <c r="G611" s="4" t="n">
        <v>131</v>
      </c>
      <c r="H611" s="4" t="inlineStr">
        <is>
          <t>นโยบายการจ่ายผลประโยชน์ตอบแทนแก่ผู้ถือหน่วยทรัสต์</t>
        </is>
      </c>
      <c r="I611" s="4" t="inlineStr">
        <is>
          <t>2,200 | 1,700 | 500 | 7.00% | 119</t>
        </is>
      </c>
      <c r="J611" s="4" t="inlineStr"/>
    </row>
    <row r="612">
      <c r="A612" s="4" t="inlineStr">
        <is>
          <t>DTPBB2_IPO_750921</t>
        </is>
      </c>
      <c r="B612" s="4" t="inlineStr">
        <is>
          <t>$.offering.projected_distribution.yield_sensitivity[2]</t>
        </is>
      </c>
      <c r="C612" s="4" t="inlineStr">
        <is>
          <t>offering_price_thb=10; yield_pct=7.0; note=Asset value 2,000; equity 2,000; no debt; rent THB 140m p.a.</t>
        </is>
      </c>
      <c r="D612" s="4" t="inlineStr"/>
      <c r="E612" s="4" t="inlineStr">
        <is>
          <t>found</t>
        </is>
      </c>
      <c r="F612" s="4" t="inlineStr">
        <is>
          <t>DTPBB2_IPO_20260511_P1-FactSheet.md</t>
        </is>
      </c>
      <c r="G612" s="4" t="n">
        <v>145</v>
      </c>
      <c r="H612" s="4" t="inlineStr">
        <is>
          <t>นโยบายการจ่ายผลประโยชน์ตอบแทนแก่ผู้ถือหน่วยทรัสต์</t>
        </is>
      </c>
      <c r="I612" s="4" t="inlineStr">
        <is>
          <t>2,000 | 2,000 | - | ^ | 140</t>
        </is>
      </c>
      <c r="J612" s="4" t="inlineStr"/>
    </row>
    <row r="613">
      <c r="A613" s="4" t="inlineStr">
        <is>
          <t>DTPBB2_IPO_750921</t>
        </is>
      </c>
      <c r="B613" s="4" t="inlineStr">
        <is>
          <t>$.offering.projected_distribution.yield_sensitivity[3]</t>
        </is>
      </c>
      <c r="C613" s="4" t="inlineStr">
        <is>
          <t>offering_price_thb=10; yield_pct=7.0; note=Asset value 2,000; equity 1,500; debt 500; rent THB 105m p.a. (lowest rent scenario)</t>
        </is>
      </c>
      <c r="D613" s="4" t="inlineStr"/>
      <c r="E613" s="4" t="inlineStr">
        <is>
          <t>found</t>
        </is>
      </c>
      <c r="F613" s="4" t="inlineStr">
        <is>
          <t>DTPBB2_IPO_20260511_P1-FactSheet.md</t>
        </is>
      </c>
      <c r="G613" s="4" t="n">
        <v>133</v>
      </c>
      <c r="H613" s="4" t="inlineStr">
        <is>
          <t>นโยบายการจ่ายผลประโยชน์ตอบแทนแก่ผู้ถือหน่วยทรัสต์</t>
        </is>
      </c>
      <c r="I613" s="4" t="inlineStr">
        <is>
          <t>2,000 | 1,500 | 500 | ^ | 105</t>
        </is>
      </c>
      <c r="J613" s="4" t="inlineStr"/>
    </row>
    <row r="614">
      <c r="A614" s="4" t="inlineStr">
        <is>
          <t>DTPBB2_IPO_750921</t>
        </is>
      </c>
      <c r="B614" s="4" t="inlineStr">
        <is>
          <t>$.offering.projected_distribution.pro_forma_note</t>
        </is>
      </c>
      <c r="C614" s="4" t="n"/>
      <c r="D614" s="4" t="inlineStr"/>
      <c r="E614" s="4" t="inlineStr">
        <is>
          <t>not_applicable</t>
        </is>
      </c>
      <c r="F614" s="4" t="n"/>
      <c r="G614" s="4" t="n"/>
      <c r="H614" s="4" t="n"/>
      <c r="I614" s="4" t="n"/>
      <c r="J614" s="4" t="inlineStr">
        <is>
          <t>IPO; no existing trust to compare against</t>
        </is>
      </c>
    </row>
    <row r="615">
      <c r="A615" s="4" t="inlineStr">
        <is>
          <t>DTPBB2_IPO_750921</t>
        </is>
      </c>
      <c r="B615" s="4" t="inlineStr">
        <is>
          <t>$.offering.timeline[0]</t>
        </is>
      </c>
      <c r="C615" s="4" t="inlineStr">
        <is>
          <t>event=Registration statement and draft prospectus filed with the SEC; date=2026-02-25; indicative=False</t>
        </is>
      </c>
      <c r="D615" s="4" t="inlineStr"/>
      <c r="E615" s="4" t="inlineStr">
        <is>
          <t>found</t>
        </is>
      </c>
      <c r="F615" s="4" t="inlineStr">
        <is>
          <t>DTPBB2_IPO_20260511_00-Cover.md</t>
        </is>
      </c>
      <c r="G615" s="4" t="n">
        <v>26</v>
      </c>
      <c r="H615" s="4" t="inlineStr">
        <is>
          <t>แบบ 69-REIT</t>
        </is>
      </c>
      <c r="I615" s="4" t="inlineStr">
        <is>
          <t>วันที่ยื่นแบบแสดงรายการข้อมูลและร่างหนังสือชี้ชวน : 25 กุมภาพันธ์ 2569</t>
        </is>
      </c>
      <c r="J615" s="4" t="inlineStr"/>
    </row>
    <row r="616">
      <c r="A616" s="4" t="inlineStr">
        <is>
          <t>DTPBB2_IPO_750921</t>
        </is>
      </c>
      <c r="B616" s="4" t="inlineStr">
        <is>
          <t>$.offering.timeline[1]</t>
        </is>
      </c>
      <c r="C616" s="4" t="inlineStr">
        <is>
          <t>event=Appraisal reports (PFA and GAA) dated; date=2026-02-16; indicative=False</t>
        </is>
      </c>
      <c r="D616" s="4" t="inlineStr"/>
      <c r="E616" s="4" t="inlineStr">
        <is>
          <t>found</t>
        </is>
      </c>
      <c r="F616" s="4" t="inlineStr">
        <is>
          <t>DTPBB2_IPO_20260511_P1-FactSheet.md</t>
        </is>
      </c>
      <c r="G616" s="4" t="n">
        <v>65</v>
      </c>
      <c r="H616" s="4" t="inlineStr">
        <is>
          <t>การประเมินค่าทรัพย์สินหลักที่ลงทุนครั้งนี้</t>
        </is>
      </c>
      <c r="I616" s="4" t="inlineStr">
        <is>
          <t>ราคาประเมินมูลค่าทรัพย์สินของ PFA และ GAA ฉบับลงวันที่ 16 กุมภาพันธ์ 2569</t>
        </is>
      </c>
      <c r="J616" s="4" t="inlineStr"/>
    </row>
    <row r="617">
      <c r="A617" s="4" t="inlineStr">
        <is>
          <t>DTPBB2_IPO_750921</t>
        </is>
      </c>
      <c r="B617" s="4" t="inlineStr">
        <is>
          <t>$.offering.timeline[2]</t>
        </is>
      </c>
      <c r="C617" s="4" t="inlineStr">
        <is>
          <t>event=Registration statement effective date (empty placeholder); indicative=True</t>
        </is>
      </c>
      <c r="D617" s="4" t="inlineStr"/>
      <c r="E617" s="4" t="inlineStr">
        <is>
          <t>found</t>
        </is>
      </c>
      <c r="F617" s="4" t="inlineStr">
        <is>
          <t>DTPBB2_IPO_20260511_00-Cover.md</t>
        </is>
      </c>
      <c r="G617" s="4" t="n">
        <v>27</v>
      </c>
      <c r="H617" s="4" t="inlineStr">
        <is>
          <t>แบบ 69-REIT</t>
        </is>
      </c>
      <c r="I617" s="4" t="inlineStr">
        <is>
          <t>วันที่แบบแสดงรายการข้อมูลและหนังสือชี้ชวนมีผลใช้บังคับ : []</t>
        </is>
      </c>
      <c r="J617" s="4" t="inlineStr"/>
    </row>
    <row r="618">
      <c r="A618" s="4" t="inlineStr">
        <is>
          <t>DTPBB2_IPO_750921</t>
        </is>
      </c>
      <c r="B618" s="4" t="inlineStr">
        <is>
          <t>$.offering.timeline[3]</t>
        </is>
      </c>
      <c r="C618" s="4" t="inlineStr">
        <is>
          <t>event=Offering period (empty placeholder); indicative=True</t>
        </is>
      </c>
      <c r="D618" s="4" t="inlineStr"/>
      <c r="E618" s="4" t="inlineStr">
        <is>
          <t>found</t>
        </is>
      </c>
      <c r="F618" s="4" t="inlineStr">
        <is>
          <t>DTPBB2_IPO_20260511_00-Cover.md</t>
        </is>
      </c>
      <c r="G618" s="4" t="n">
        <v>28</v>
      </c>
      <c r="H618" s="4" t="inlineStr">
        <is>
          <t>แบบ 69-REIT</t>
        </is>
      </c>
      <c r="I618" s="4" t="inlineStr">
        <is>
          <t>ช่วงเวลาการเสนอขายหน่วยทรัสต์ : []</t>
        </is>
      </c>
      <c r="J618" s="4" t="inlineStr"/>
    </row>
    <row r="619">
      <c r="A619" s="4" t="inlineStr">
        <is>
          <t>DTPBB2_IPO_750921</t>
        </is>
      </c>
      <c r="B619" s="4" t="inlineStr">
        <is>
          <t>$.offering.timeline[4]</t>
        </is>
      </c>
      <c r="C619" s="4" t="inlineStr">
        <is>
          <t>event=Trust establishment: proceeds transferred to the trustee within 15 business days after the offering closes; date=Within 15 business days after offering close; indicative=True</t>
        </is>
      </c>
      <c r="D619" s="4" t="inlineStr"/>
      <c r="E619" s="4" t="inlineStr">
        <is>
          <t>found</t>
        </is>
      </c>
      <c r="F619" s="4" t="inlineStr">
        <is>
          <t>DTPBB2_IPO_20260515_P3-Offering.md</t>
        </is>
      </c>
      <c r="G619" s="4" t="n">
        <v>224</v>
      </c>
      <c r="H619" s="4" t="inlineStr">
        <is>
          <t>กรณีที่มีการยกเลิกการเสนอขายหน่วยทรัสต์</t>
        </is>
      </c>
      <c r="I619" s="4" t="inlineStr">
        <is>
          <t>ไม่สามารถโอนเงินที่ได้จากการจำหน่ายหน่วยทรัสต์ให้แก่ทรัสตี เพื่อก่อตั้งกองทรัสต์ให้แล้วเสร็จภายใน 15 (สิบห้า) วันทำการนับแต่วันปิดการเสนอขายหน่วยทรัสต์</t>
        </is>
      </c>
      <c r="J619" s="4" t="inlineStr"/>
    </row>
    <row r="620">
      <c r="A620" s="4" t="inlineStr">
        <is>
          <t>DTPBB2_IPO_750921</t>
        </is>
      </c>
      <c r="B620" s="4" t="inlineStr">
        <is>
          <t>$.offering.timeline[5]</t>
        </is>
      </c>
      <c r="C620" s="4" t="inlineStr">
        <is>
          <t>event=Expected investment date (also the appraisal valuation date); date=2026-04-01; indicative=True</t>
        </is>
      </c>
      <c r="D620" s="4" t="inlineStr"/>
      <c r="E620" s="4" t="inlineStr">
        <is>
          <t>found</t>
        </is>
      </c>
      <c r="F620" s="4" t="inlineStr">
        <is>
          <t>DTPBB2_IPO_20260511_P2-03-NewAssets.md</t>
        </is>
      </c>
      <c r="G620" s="4" t="n">
        <v>214</v>
      </c>
      <c r="H620" s="4" t="inlineStr">
        <is>
          <t>ราคาประเมิน</t>
        </is>
      </c>
      <c r="I620" s="4" t="inlineStr">
        <is>
          <t>1 เมษายน 2569 ซึ่งเป็นวันที่คาดว่ากองทรัสต์จะเข้าลงทุน</t>
        </is>
      </c>
      <c r="J620" s="4" t="inlineStr"/>
    </row>
    <row r="621">
      <c r="A621" s="4" t="inlineStr">
        <is>
          <t>DTPBB2_IPO_750921</t>
        </is>
      </c>
      <c r="B621" s="4" t="inlineStr">
        <is>
          <t>$.offering.timeline[6]</t>
        </is>
      </c>
      <c r="C621" s="4" t="inlineStr">
        <is>
          <t>event=Registration of the sale with right of redemption, within 60 days after trust establishment; date=Within 60 days after trust establishment; indicative=True</t>
        </is>
      </c>
      <c r="D621" s="4" t="inlineStr"/>
      <c r="E621" s="4" t="inlineStr">
        <is>
          <t>found</t>
        </is>
      </c>
      <c r="F621" s="4" t="inlineStr">
        <is>
          <t>DTPBB2_IPO_20260511_P2-03-NewAssets.md</t>
        </is>
      </c>
      <c r="G621" s="4" t="n">
        <v>318</v>
      </c>
      <c r="H621" s="4" t="inlineStr">
        <is>
          <t>สัญญาขายฝากอสังหาริมทรัพย์</t>
        </is>
      </c>
      <c r="I621" s="4" t="inlineStr">
        <is>
          <t>การจดทะเบียนดังกล่าวจะต้องมีขึ้นภายในระยะเวลา 60 (หกสิบ) วันนับจากวันที่จัดตั้งกองทรัสต์แล้วเสร็จ</t>
        </is>
      </c>
      <c r="J621" s="4" t="inlineStr"/>
    </row>
    <row r="622">
      <c r="A622" s="4" t="inlineStr">
        <is>
          <t>DTPBB2_IPO_750921</t>
        </is>
      </c>
      <c r="B622" s="4" t="inlineStr">
        <is>
          <t>$.offering.timeline[7]</t>
        </is>
      </c>
      <c r="C622" s="4" t="inlineStr">
        <is>
          <t>event=MTRA redemption / buy-back option date (end of year 3 from registration of the sale); date=End of year 3 after investment; indicative=True</t>
        </is>
      </c>
      <c r="D622" s="4" t="inlineStr"/>
      <c r="E622" s="4" t="inlineStr">
        <is>
          <t>found</t>
        </is>
      </c>
      <c r="F622" s="4" t="inlineStr">
        <is>
          <t>DTPBB2_IPO_20260511_P2-03-NewAssets.md</t>
        </is>
      </c>
      <c r="G622" s="4" t="n">
        <v>320</v>
      </c>
      <c r="H622" s="4" t="inlineStr">
        <is>
          <t>สัญญาขายฝากอสังหาริมทรัพย์</t>
        </is>
      </c>
      <c r="I622" s="4" t="inlineStr">
        <is>
          <t>ในวันสิ้นสุดปีที่ 3 (สาม) นับจากวันจดทะเบียนขายฝาก</t>
        </is>
      </c>
      <c r="J622" s="4" t="inlineStr"/>
    </row>
    <row r="623">
      <c r="A623" s="4" t="inlineStr">
        <is>
          <t>DTPBB2_IPO_750921</t>
        </is>
      </c>
      <c r="B623" s="4" t="inlineStr">
        <is>
          <t>$.offering.timeline[8]</t>
        </is>
      </c>
      <c r="C623" s="4" t="inlineStr">
        <is>
          <t>event=MTRA buy-back obligation date (day after end of year 3); the trust may call for buy-back on any later date; date=Day after end of year 3 after investment; indicative=True</t>
        </is>
      </c>
      <c r="D623" s="4" t="inlineStr"/>
      <c r="E623" s="4" t="inlineStr">
        <is>
          <t>found</t>
        </is>
      </c>
      <c r="F623" s="4" t="inlineStr">
        <is>
          <t>DTPBB2_IPO_20260511_P2-03-NewAssets.md</t>
        </is>
      </c>
      <c r="G623" s="4" t="n">
        <v>373</v>
      </c>
      <c r="H623" s="4" t="inlineStr">
        <is>
          <t>สัญญาจะซื้อจะขายทรัพย์สินคืน</t>
        </is>
      </c>
      <c r="I623" s="4" t="inlineStr">
        <is>
          <t>เมื่อถึงวันถัดจากวันสิ้นสุดปีที่ 3 (สาม) นับจากวันจดทะเบียนขายฝากที่ดินและอาคาร</t>
        </is>
      </c>
      <c r="J623" s="4" t="inlineStr"/>
    </row>
    <row r="624">
      <c r="A624" s="4" t="inlineStr">
        <is>
          <t>DTPBB2_IPO_750921</t>
        </is>
      </c>
      <c r="B624" s="4" t="inlineStr">
        <is>
          <t>$.capital_structure.units_outstanding_before</t>
        </is>
      </c>
      <c r="C624" s="4" t="n"/>
      <c r="D624" s="4" t="inlineStr"/>
      <c r="E624" s="4" t="inlineStr">
        <is>
          <t>not_applicable</t>
        </is>
      </c>
      <c r="F624" s="4" t="n"/>
      <c r="G624" s="4" t="n"/>
      <c r="H624" s="4" t="n"/>
      <c r="I624" s="4" t="n"/>
      <c r="J624" s="4" t="inlineStr">
        <is>
          <t>IPO</t>
        </is>
      </c>
    </row>
    <row r="625">
      <c r="A625" s="4" t="inlineStr">
        <is>
          <t>DTPBB2_IPO_750921</t>
        </is>
      </c>
      <c r="B625" s="4" t="inlineStr">
        <is>
          <t>$.capital_structure.units_outstanding_after_max</t>
        </is>
      </c>
      <c r="C625" s="4" t="n">
        <v>220000000</v>
      </c>
      <c r="D625" s="4" t="inlineStr">
        <is>
          <t>units</t>
        </is>
      </c>
      <c r="E625" s="4" t="inlineStr">
        <is>
          <t>ambiguous</t>
        </is>
      </c>
      <c r="F625" s="4" t="inlineStr">
        <is>
          <t>DTPBB2_IPO_20260511_00-Cover.md</t>
        </is>
      </c>
      <c r="G625" s="4" t="n">
        <v>18</v>
      </c>
      <c r="H625" s="4" t="inlineStr">
        <is>
          <t>แบบ 69-REIT</t>
        </is>
      </c>
      <c r="I625" s="4" t="inlineStr">
        <is>
          <t>โดยมีหน่วยทรัสต์ที่จะเสนอขายจำนวนทั้งสิ้นไม่เกิน [220] ล้านหน่วย</t>
        </is>
      </c>
      <c r="J625" s="4" t="inlineStr">
        <is>
          <t>IPO: equals units offered. Maximum; draft placeholder in brackets (unbracketed 220m in P3-Offering L20).</t>
        </is>
      </c>
    </row>
    <row r="626">
      <c r="A626" s="4" t="inlineStr">
        <is>
          <t>DTPBB2_IPO_750921</t>
        </is>
      </c>
      <c r="B626" s="4" t="inlineStr">
        <is>
          <t>$.capital_structure.nav_per_unit_thb</t>
        </is>
      </c>
      <c r="C626" s="4" t="n"/>
      <c r="D626" s="4" t="inlineStr"/>
      <c r="E626" s="4" t="inlineStr">
        <is>
          <t>not_found</t>
        </is>
      </c>
      <c r="F626" s="4" t="n"/>
      <c r="G626" s="4" t="n"/>
      <c r="H626" s="4" t="n"/>
      <c r="I626" s="4" t="n"/>
      <c r="J626" s="4" t="inlineStr">
        <is>
          <t>Trust not yet established; no NAV disclosed (par THB 10).</t>
        </is>
      </c>
    </row>
    <row r="627">
      <c r="A627" s="4" t="inlineStr">
        <is>
          <t>DTPBB2_IPO_750921</t>
        </is>
      </c>
      <c r="B627" s="4" t="inlineStr">
        <is>
          <t>$.capital_structure.total_assets_before_thb_mn</t>
        </is>
      </c>
      <c r="C627" s="4" t="n"/>
      <c r="D627" s="4" t="inlineStr"/>
      <c r="E627" s="4" t="inlineStr">
        <is>
          <t>not_applicable</t>
        </is>
      </c>
      <c r="F627" s="4" t="n"/>
      <c r="G627" s="4" t="n"/>
      <c r="H627" s="4" t="n"/>
      <c r="I627" s="4" t="n"/>
      <c r="J627" s="4" t="inlineStr">
        <is>
          <t>IPO</t>
        </is>
      </c>
    </row>
    <row r="628">
      <c r="A628" s="4" t="inlineStr">
        <is>
          <t>DTPBB2_IPO_750921</t>
        </is>
      </c>
      <c r="B628" s="4" t="inlineStr">
        <is>
          <t>$.capital_structure.total_assets_after_thb_mn</t>
        </is>
      </c>
      <c r="C628" s="4" t="n">
        <v>2200</v>
      </c>
      <c r="D628" s="4" t="inlineStr">
        <is>
          <t>THB mn</t>
        </is>
      </c>
      <c r="E628" s="4" t="inlineStr">
        <is>
          <t>ambiguous</t>
        </is>
      </c>
      <c r="F628" s="4" t="inlineStr">
        <is>
          <t>DTPBB2_IPO_20260511_P1-FactSheet.md</t>
        </is>
      </c>
      <c r="G628" s="4" t="n">
        <v>37</v>
      </c>
      <c r="H628" s="4" t="inlineStr">
        <is>
          <t>ข้อมูล ณ วันที่ 31 มีนาคม 2569</t>
        </is>
      </c>
      <c r="I628" s="4" t="inlineStr">
        <is>
          <t>สินทรัพย์รวม | ไม่เกิน [2,200] ล้านบาท</t>
        </is>
      </c>
      <c r="J628" s="4" t="inlineStr">
        <is>
          <t>Maximum; draft placeholder in brackets. The Fact Sheet also shows equity up to [2,200], total liabilities '[]' and debt up to [500], which do not add up (2,200 + 500 would exceed 2,200).</t>
        </is>
      </c>
    </row>
    <row r="629">
      <c r="A629" s="4" t="inlineStr">
        <is>
          <t>DTPBB2_IPO_750921</t>
        </is>
      </c>
      <c r="B629" s="4" t="inlineStr">
        <is>
          <t>$.capital_structure.borrowings_before_thb_mn</t>
        </is>
      </c>
      <c r="C629" s="4" t="n"/>
      <c r="D629" s="4" t="inlineStr"/>
      <c r="E629" s="4" t="inlineStr">
        <is>
          <t>not_applicable</t>
        </is>
      </c>
      <c r="F629" s="4" t="n"/>
      <c r="G629" s="4" t="n"/>
      <c r="H629" s="4" t="n"/>
      <c r="I629" s="4" t="n"/>
      <c r="J629" s="4" t="inlineStr">
        <is>
          <t>IPO</t>
        </is>
      </c>
    </row>
    <row r="630">
      <c r="A630" s="4" t="inlineStr">
        <is>
          <t>DTPBB2_IPO_750921</t>
        </is>
      </c>
      <c r="B630" s="4" t="inlineStr">
        <is>
          <t>$.capital_structure.new_borrowings_thb_mn</t>
        </is>
      </c>
      <c r="C630" s="4" t="n">
        <v>500</v>
      </c>
      <c r="D630" s="4" t="inlineStr">
        <is>
          <t>THB mn</t>
        </is>
      </c>
      <c r="E630" s="4" t="inlineStr">
        <is>
          <t>ambiguous</t>
        </is>
      </c>
      <c r="F630" s="4" t="inlineStr">
        <is>
          <t>DTPBB2_IPO_20260511_00-Cover.md</t>
        </is>
      </c>
      <c r="G630" s="4" t="n">
        <v>16</v>
      </c>
      <c r="H630" s="4" t="inlineStr">
        <is>
          <t>แบบ 69-REIT</t>
        </is>
      </c>
      <c r="I630" s="4" t="inlineStr">
        <is>
          <t>เงินกู้ยืมจากสถาบันการเงิน มูลค่าทั้งสิ้นไม่เกิน [500] ล้านบาท</t>
        </is>
      </c>
      <c r="J630" s="4" t="inlineStr">
        <is>
          <t>Maximum; draft placeholder in brackets on the Cover. NewAssets L417 and Risks L105 give 500 without brackets. The actual loan may be zero; the base projection assumes no debt.</t>
        </is>
      </c>
    </row>
    <row r="631">
      <c r="A631" s="4" t="inlineStr">
        <is>
          <t>DTPBB2_IPO_750921</t>
        </is>
      </c>
      <c r="B631" s="4" t="inlineStr">
        <is>
          <t>$.capital_structure.borrowings_after_thb_mn</t>
        </is>
      </c>
      <c r="C631" s="4" t="n">
        <v>500</v>
      </c>
      <c r="D631" s="4" t="inlineStr">
        <is>
          <t>THB mn</t>
        </is>
      </c>
      <c r="E631" s="4" t="inlineStr">
        <is>
          <t>derived</t>
        </is>
      </c>
      <c r="F631" s="4" t="inlineStr">
        <is>
          <t>DTPBB2_IPO_20260511_P2-03-NewAssets.md</t>
        </is>
      </c>
      <c r="G631" s="4" t="n">
        <v>417</v>
      </c>
      <c r="H631" s="4" t="inlineStr">
        <is>
          <t>การกู้ยืมเงิน</t>
        </is>
      </c>
      <c r="I631" s="4" t="inlineStr">
        <is>
          <t>วงเงินกู้รวมไม่เกิน 500 ล้านบาท ซึ่งเป็นจำนวนไม่เกินร้อยละ 35 ของมูลค่าทรัพย์สินรวมของกองทรัสต์</t>
        </is>
      </c>
      <c r="J631" s="4" t="inlineStr">
        <is>
          <t>Derived: IPO, so no existing debt; after-deal borrowings = new borrowing cap of 500 (maximum). Fact Sheet total liabilities (L38) is an empty placeholder '[]'.</t>
        </is>
      </c>
    </row>
    <row r="632">
      <c r="A632" s="4" t="inlineStr">
        <is>
          <t>DTPBB2_IPO_750921</t>
        </is>
      </c>
      <c r="B632" s="4" t="inlineStr">
        <is>
          <t>$.capital_structure.ltv_before_pct</t>
        </is>
      </c>
      <c r="C632" s="4" t="n"/>
      <c r="D632" s="4" t="inlineStr"/>
      <c r="E632" s="4" t="inlineStr">
        <is>
          <t>not_applicable</t>
        </is>
      </c>
      <c r="F632" s="4" t="n"/>
      <c r="G632" s="4" t="n"/>
      <c r="H632" s="4" t="n"/>
      <c r="I632" s="4" t="n"/>
      <c r="J632" s="4" t="inlineStr">
        <is>
          <t>IPO</t>
        </is>
      </c>
    </row>
    <row r="633">
      <c r="A633" s="4" t="inlineStr">
        <is>
          <t>DTPBB2_IPO_750921</t>
        </is>
      </c>
      <c r="B633" s="4" t="inlineStr">
        <is>
          <t>$.capital_structure.ltv_after_pct</t>
        </is>
      </c>
      <c r="C633" s="4" t="n">
        <v>22.73</v>
      </c>
      <c r="D633" s="4" t="inlineStr">
        <is>
          <t>%</t>
        </is>
      </c>
      <c r="E633" s="4" t="inlineStr">
        <is>
          <t>found</t>
        </is>
      </c>
      <c r="F633" s="4" t="inlineStr">
        <is>
          <t>DTPBB2_IPO_20260518_P2-05-Risks.md</t>
        </is>
      </c>
      <c r="G633" s="4" t="n">
        <v>111</v>
      </c>
      <c r="H633" s="4" t="inlineStr">
        <is>
          <t>ความเสี่ยงที่อาจเกิดขึ้นอันเป็นผลจากการที่กองทรัสต์กู้ยืมเงิน (ถ้ามี)</t>
        </is>
      </c>
      <c r="I633" s="4" t="inlineStr">
        <is>
          <t>โดยคิดเป็นสัดส่วนประมาณร้อยละ 22.73 ของมูลค่าทรัพย์สินรวมของกองทรัสต์</t>
        </is>
      </c>
      <c r="J633" s="4" t="inlineStr">
        <is>
          <t>Maximum case: 500 / 2,200. The same paragraph also calls 22.73% a debt-to-equity ratio, which is inconsistent (500 / 1,700 = 29.4%). Fact Sheet LTV (L41) is an empty placeholder '[]%'.</t>
        </is>
      </c>
    </row>
    <row r="634">
      <c r="A634" s="4" t="inlineStr">
        <is>
          <t>DTPBB2_IPO_750921</t>
        </is>
      </c>
      <c r="B634" s="4" t="inlineStr">
        <is>
          <t>$.capital_structure.ltv_limit_pct</t>
        </is>
      </c>
      <c r="C634" s="4" t="n">
        <v>35</v>
      </c>
      <c r="D634" s="4" t="inlineStr">
        <is>
          <t>%</t>
        </is>
      </c>
      <c r="E634" s="4" t="inlineStr">
        <is>
          <t>found</t>
        </is>
      </c>
      <c r="F634" s="4" t="inlineStr">
        <is>
          <t>DTPBB2_IPO_20260511_P2-03-NewAssets.md</t>
        </is>
      </c>
      <c r="G634" s="4" t="n">
        <v>417</v>
      </c>
      <c r="H634" s="4" t="inlineStr">
        <is>
          <t>การกู้ยืมเงิน</t>
        </is>
      </c>
      <c r="I634" s="4" t="inlineStr">
        <is>
          <t>วงเงินกู้รวมไม่เกิน 500 ล้านบาท ซึ่งเป็นจำนวนไม่เกินร้อยละ 35 ของมูลค่าทรัพย์สินรวมของกองทรัสต์</t>
        </is>
      </c>
      <c r="J634" s="4" t="inlineStr"/>
    </row>
    <row r="635">
      <c r="A635" s="4" t="inlineStr">
        <is>
          <t>DTPBB2_IPO_750921</t>
        </is>
      </c>
      <c r="B635" s="4" t="inlineStr">
        <is>
          <t>$.capital_structure.loan_terms</t>
        </is>
      </c>
      <c r="C635" s="4" t="inlineStr">
        <is>
          <t>Facility of up to THB 500m from commercial banks and/or financial institutions (lender not named; may be a related party of the trustee, i.e. a shareholder of Krungthai Asset Management). Interest no higher than the average MLR of 4 commercial banks, plus possible arrangement fees. Tenor about 3 years from first drawdown; principal repaid in full at maturity, interest paid monthly. Security may include a mortgage over the assets and conditional assignment of deposit accounts, claims and insurance policies. All interest and loan fees are covered by DTGO under its expense undertaking.</t>
        </is>
      </c>
      <c r="D635" s="4" t="inlineStr"/>
      <c r="E635" s="4" t="inlineStr">
        <is>
          <t>found</t>
        </is>
      </c>
      <c r="F635" s="4" t="inlineStr">
        <is>
          <t>DTPBB2_IPO_20260511_P2-03-NewAssets.md</t>
        </is>
      </c>
      <c r="G635" s="4" t="n">
        <v>418</v>
      </c>
      <c r="H635" s="4" t="inlineStr">
        <is>
          <t>การกู้ยืมเงิน</t>
        </is>
      </c>
      <c r="I635" s="4" t="inlineStr">
        <is>
          <t>MLR (Minimum Loan Rate) เฉลี่ยจากธนาคารพาณิชย์ 4 ธนาคาร</t>
        </is>
      </c>
      <c r="J635" s="4" t="inlineStr">
        <is>
          <t>Tenor from L419, security from L422, possible trustee-related lender from L413 and L432, DTGO covering interest from L387. Risks L106: the bullet repayment at year 3 coincides with the buy-back date (refinancing risk if buy-back fails).</t>
        </is>
      </c>
    </row>
    <row r="636">
      <c r="A636" s="4" t="inlineStr">
        <is>
          <t>DTPBB2_IPO_750921</t>
        </is>
      </c>
      <c r="B636" s="4" t="inlineStr">
        <is>
          <t>$.new_assets[0].location</t>
        </is>
      </c>
      <c r="C636" s="4" t="inlineStr">
        <is>
          <t>address=695 and 695/1 Moo 12, Soi Wat Khlong Palat Priang (off Bang Na-Trad Road), Bang Kaeo, Bang Phli, Samut Prakan; address_th=เลขที่ 695 และ 695/1 หมู่ที่ 12 ตำบลบางแก้ว อำเภอบางพลี จังหวัดสมุทรปราการ; subdistrict=Bang Kaeo; district=Bang Phli; province=Samut Prakan; zone=Bang Na-Trad corridor</t>
        </is>
      </c>
      <c r="D636" s="4" t="inlineStr"/>
      <c r="E636" s="4" t="inlineStr">
        <is>
          <t>found</t>
        </is>
      </c>
      <c r="F636" s="4" t="inlineStr">
        <is>
          <t>DTPBB2_IPO_20260511_P2-03-NewAssets.md</t>
        </is>
      </c>
      <c r="G636" s="4" t="n">
        <v>41</v>
      </c>
      <c r="H636" s="4" t="inlineStr">
        <is>
          <t>ทำเลที่ตั้งและแผนที่</t>
        </is>
      </c>
      <c r="I636" s="4" t="inlineStr">
        <is>
          <t>ตั้งอยู่เลขที่ 695 และ 695/1 หมู่ที่ 12 ตำบลบางแก้ว อำเภอบางพลี จังหวัดสมุทรปราการ</t>
        </is>
      </c>
      <c r="J636" s="4" t="inlineStr"/>
    </row>
    <row r="637">
      <c r="A637" s="4" t="inlineStr">
        <is>
          <t>DTPBB2_IPO_750921</t>
        </is>
      </c>
      <c r="B637" s="4" t="inlineStr">
        <is>
          <t>$.new_assets[0].investment_type</t>
        </is>
      </c>
      <c r="C637" s="4" t="inlineStr">
        <is>
          <t>Freehold</t>
        </is>
      </c>
      <c r="D637" s="4" t="inlineStr"/>
      <c r="E637" s="4" t="inlineStr">
        <is>
          <t>found</t>
        </is>
      </c>
      <c r="F637" s="4" t="inlineStr">
        <is>
          <t>DTPBB2_IPO_20260511_P2-03-NewAssets.md</t>
        </is>
      </c>
      <c r="G637" s="4" t="n">
        <v>7</v>
      </c>
      <c r="H637" s="4" t="inlineStr">
        <is>
          <t>ข้อมูลเกี่ยวกับการลงทุนในทรัพย์สินหลักของกองทรัสต์</t>
        </is>
      </c>
      <c r="I637" s="4" t="inlineStr">
        <is>
          <t>ได้แก่กรรมสิทธิ์ในอสังหาริมทรัพย์และสังหาริมทรัพย์ในโครงการสำนักงานดีทีจีโอ แคมป์อัส</t>
        </is>
      </c>
      <c r="J637" s="4" t="inlineStr">
        <is>
          <t>Freehold ownership, but land and buildings are acquired under a sale with right of redemption (ขายฝาก) and movables outright, all subject to the year-3 buy-back.</t>
        </is>
      </c>
    </row>
    <row r="638">
      <c r="A638" s="4" t="inlineStr">
        <is>
          <t>DTPBB2_IPO_750921</t>
        </is>
      </c>
      <c r="B638" s="4" t="inlineStr">
        <is>
          <t>$.new_assets[0].components[0]</t>
        </is>
      </c>
      <c r="C638" s="4" t="inlineStr">
        <is>
          <t>component=Land (title deed no. 75151, 13-1-42.2 rai), acquired via sale with right of redemption; right=Freehold</t>
        </is>
      </c>
      <c r="D638" s="4" t="inlineStr"/>
      <c r="E638" s="4" t="inlineStr">
        <is>
          <t>found</t>
        </is>
      </c>
      <c r="F638" s="4" t="inlineStr">
        <is>
          <t>DTPBB2_IPO_20260511_P2-03-NewAssets.md</t>
        </is>
      </c>
      <c r="G638" s="4" t="n">
        <v>12</v>
      </c>
      <c r="H638" s="4" t="inlineStr">
        <is>
          <t>ข้อมูลเกี่ยวกับการลงทุนในทรัพย์สินหลักของกองทรัสต์</t>
        </is>
      </c>
      <c r="I638" s="4" t="inlineStr">
        <is>
          <t>กรรมสิทธิ์ในที่ดิน เนื้อที่ประมาณ 13 ไร่ 1 งาน 42.2 ตารางวา ของโฉนดที่ดินจำนวน 1 โฉนด</t>
        </is>
      </c>
      <c r="J638" s="4" t="inlineStr"/>
    </row>
    <row r="639">
      <c r="A639" s="4" t="inlineStr">
        <is>
          <t>DTPBB2_IPO_750921</t>
        </is>
      </c>
      <c r="B639" s="4" t="inlineStr">
        <is>
          <t>$.new_assets[0].components[1]</t>
        </is>
      </c>
      <c r="C639" s="4" t="inlineStr">
        <is>
          <t>component=Buildings (Learning 5 floors 9,945 sqm; DTGO Office 3 floors 9,956 sqm; Health Care Center 217 sqm; Multipurpose building 105 sqm) and building systems, via sale with right of redemption; right=Freehold</t>
        </is>
      </c>
      <c r="D639" s="4" t="inlineStr"/>
      <c r="E639" s="4" t="inlineStr">
        <is>
          <t>found</t>
        </is>
      </c>
      <c r="F639" s="4" t="inlineStr">
        <is>
          <t>DTPBB2_IPO_20260511_P2-03-NewAssets.md</t>
        </is>
      </c>
      <c r="G639" s="4" t="n">
        <v>13</v>
      </c>
      <c r="H639" s="4" t="inlineStr">
        <is>
          <t>ข้อมูลเกี่ยวกับการลงทุนในทรัพย์สินหลักของกองทรัสต์</t>
        </is>
      </c>
      <c r="I639" s="4" t="inlineStr">
        <is>
          <t>อาคาร Learning สูง 5 ชั้น จำนวน 1 หลัง พื้นที่อาคารประมาณ 9,945 ตารางเมตร1/</t>
        </is>
      </c>
      <c r="J639" s="4" t="inlineStr"/>
    </row>
    <row r="640">
      <c r="A640" s="4" t="inlineStr">
        <is>
          <t>DTPBB2_IPO_750921</t>
        </is>
      </c>
      <c r="B640" s="4" t="inlineStr">
        <is>
          <t>$.new_assets[0].components[2]</t>
        </is>
      </c>
      <c r="C640" s="4" t="inlineStr">
        <is>
          <t>component=Movable assets (furniture, tools, equipment, fixtures), bought outright; right=Freehold</t>
        </is>
      </c>
      <c r="D640" s="4" t="inlineStr"/>
      <c r="E640" s="4" t="inlineStr">
        <is>
          <t>found</t>
        </is>
      </c>
      <c r="F640" s="4" t="inlineStr">
        <is>
          <t>DTPBB2_IPO_20260511_P2-03-NewAssets.md</t>
        </is>
      </c>
      <c r="G640" s="4" t="n">
        <v>15</v>
      </c>
      <c r="H640" s="4" t="inlineStr">
        <is>
          <t>ข้อมูลเกี่ยวกับการลงทุนในทรัพย์สินหลักของกองทรัสต์</t>
        </is>
      </c>
      <c r="I640" s="4" t="inlineStr">
        <is>
          <t>กรรมสิทธิ์ในเครื่องมือ อุปกรณ์ และทรัพย์สินอื่นที่เกี่ยวข้อง</t>
        </is>
      </c>
      <c r="J640" s="4" t="inlineStr"/>
    </row>
    <row r="641">
      <c r="A641" s="4" t="inlineStr">
        <is>
          <t>DTPBB2_IPO_750921</t>
        </is>
      </c>
      <c r="B641" s="4" t="inlineStr">
        <is>
          <t>$.new_assets[0].tenure_years</t>
        </is>
      </c>
      <c r="C641" s="4" t="n"/>
      <c r="D641" s="4" t="inlineStr"/>
      <c r="E641" s="4" t="inlineStr">
        <is>
          <t>not_applicable</t>
        </is>
      </c>
      <c r="F641" s="4" t="n"/>
      <c r="G641" s="4" t="n"/>
      <c r="H641" s="4" t="n"/>
      <c r="I641" s="4" t="n"/>
      <c r="J641" s="4" t="inlineStr">
        <is>
          <t>Freehold; subject to MTRA buy-back at the end of year 3</t>
        </is>
      </c>
    </row>
    <row r="642">
      <c r="A642" s="4" t="inlineStr">
        <is>
          <t>DTPBB2_IPO_750921</t>
        </is>
      </c>
      <c r="B642" s="4" t="inlineStr">
        <is>
          <t>$.new_assets[0].lease_start</t>
        </is>
      </c>
      <c r="C642" s="4" t="n"/>
      <c r="D642" s="4" t="inlineStr"/>
      <c r="E642" s="4" t="inlineStr">
        <is>
          <t>not_applicable</t>
        </is>
      </c>
      <c r="F642" s="4" t="n"/>
      <c r="G642" s="4" t="n"/>
      <c r="H642" s="4" t="n"/>
      <c r="I642" s="4" t="n"/>
      <c r="J642" s="4" t="inlineStr">
        <is>
          <t>Freehold asset. The master lease to DTGO starts on registration of the sale with right of redemption; no calendar date fixed.</t>
        </is>
      </c>
    </row>
    <row r="643">
      <c r="A643" s="4" t="inlineStr">
        <is>
          <t>DTPBB2_IPO_750921</t>
        </is>
      </c>
      <c r="B643" s="4" t="inlineStr">
        <is>
          <t>$.new_assets[0].lease_expiry</t>
        </is>
      </c>
      <c r="C643" s="4" t="n"/>
      <c r="D643" s="4" t="inlineStr"/>
      <c r="E643" s="4" t="inlineStr">
        <is>
          <t>not_applicable</t>
        </is>
      </c>
      <c r="F643" s="4" t="n"/>
      <c r="G643" s="4" t="n"/>
      <c r="H643" s="4" t="n"/>
      <c r="I643" s="4" t="n"/>
      <c r="J643" s="4" t="inlineStr">
        <is>
          <t>Freehold asset. The master lease runs 3 years from lease commencement, renewable at the trust's option (9 x 3 years, total up to 30 years); no calendar date fixed.</t>
        </is>
      </c>
    </row>
    <row r="644">
      <c r="A644" s="4" t="inlineStr">
        <is>
          <t>DTPBB2_IPO_750921</t>
        </is>
      </c>
      <c r="B644" s="4" t="inlineStr">
        <is>
          <t>$.new_assets[0].land_area</t>
        </is>
      </c>
      <c r="C644" s="4" t="n">
        <v>21368.8</v>
      </c>
      <c r="D644" s="4" t="inlineStr"/>
      <c r="E644" s="4" t="inlineStr">
        <is>
          <t>found</t>
        </is>
      </c>
      <c r="F644" s="4" t="inlineStr">
        <is>
          <t>DTPBB2_IPO_20260511_P2-03-NewAssets.md</t>
        </is>
      </c>
      <c r="G644" s="4" t="n">
        <v>67</v>
      </c>
      <c r="H644" s="4" t="inlineStr">
        <is>
          <t>ที่ดินที่เป็นที่ตั้งของโครงการ</t>
        </is>
      </c>
      <c r="I644" s="4" t="inlineStr">
        <is>
          <t>75151 | 111 | 442 | บางแก้ว | บางพลี | สมุทรปราการ | 13-1-42.2</t>
        </is>
      </c>
      <c r="J644" s="4" t="inlineStr">
        <is>
          <t>13 x 1,600 + 1 x 400 + 42.2 x 4 = 21,368.8 sqm. Parking is on a separate MTRA plot (title deed 209534) not acquired by the trust.</t>
        </is>
      </c>
    </row>
    <row r="645">
      <c r="A645" s="4" t="inlineStr">
        <is>
          <t>DTPBB2_IPO_750921</t>
        </is>
      </c>
      <c r="B645" s="4" t="inlineStr">
        <is>
          <t>$.new_assets[0].building_area.gross_sqm</t>
        </is>
      </c>
      <c r="C645" s="4" t="n">
        <v>20223</v>
      </c>
      <c r="D645" s="4" t="inlineStr">
        <is>
          <t>sqm</t>
        </is>
      </c>
      <c r="E645" s="4" t="inlineStr">
        <is>
          <t>found</t>
        </is>
      </c>
      <c r="F645" s="4" t="inlineStr">
        <is>
          <t>DTPBB2_IPO_20260511_P2-03-NewAssets.md</t>
        </is>
      </c>
      <c r="G645" s="4" t="n">
        <v>74</v>
      </c>
      <c r="H645" s="4" t="inlineStr">
        <is>
          <t>ลักษณะอาคารและสิ่งปลูกสร้าง</t>
        </is>
      </c>
      <c r="I645" s="4" t="inlineStr">
        <is>
          <t>โดยมีพื้นที่ใช้สอยรวมประมาณ 20,223 ตารางเมตร1/</t>
        </is>
      </c>
      <c r="J645" s="4" t="inlineStr">
        <is>
          <t>Usable area per GAA appraisal; the building areas 9,945 + 9,956 + 217 + 105 add up to 20,223.</t>
        </is>
      </c>
    </row>
    <row r="646">
      <c r="A646" s="4" t="inlineStr">
        <is>
          <t>DTPBB2_IPO_750921</t>
        </is>
      </c>
      <c r="B646" s="4" t="inlineStr">
        <is>
          <t>$.new_assets[0].building_area.leasable_sqm</t>
        </is>
      </c>
      <c r="C646" s="4" t="n"/>
      <c r="D646" s="4" t="inlineStr"/>
      <c r="E646" s="4" t="inlineStr">
        <is>
          <t>not_found</t>
        </is>
      </c>
      <c r="F646" s="4" t="n"/>
      <c r="G646" s="4" t="n"/>
      <c r="H646" s="4" t="n"/>
      <c r="I646" s="4" t="n"/>
      <c r="J646" s="4" t="inlineStr">
        <is>
          <t>No leasable area disclosed; capacity is stated as about 1,588 seats/dedicated desks.</t>
        </is>
      </c>
    </row>
    <row r="647">
      <c r="A647" s="4" t="inlineStr">
        <is>
          <t>DTPBB2_IPO_750921</t>
        </is>
      </c>
      <c r="B647" s="4" t="inlineStr">
        <is>
          <t>$.new_assets[0].building_area.rooms</t>
        </is>
      </c>
      <c r="C647" s="4" t="n"/>
      <c r="D647" s="4" t="inlineStr"/>
      <c r="E647" s="4" t="inlineStr">
        <is>
          <t>not_applicable</t>
        </is>
      </c>
      <c r="F647" s="4" t="n"/>
      <c r="G647" s="4" t="n"/>
      <c r="H647" s="4" t="n"/>
      <c r="I647" s="4" t="n"/>
      <c r="J647" s="4" t="inlineStr">
        <is>
          <t>Office</t>
        </is>
      </c>
    </row>
    <row r="648">
      <c r="A648" s="4" t="inlineStr">
        <is>
          <t>DTPBB2_IPO_750921</t>
        </is>
      </c>
      <c r="B648" s="4" t="inlineStr">
        <is>
          <t>$.new_assets[0].building_area.buildings</t>
        </is>
      </c>
      <c r="C648" s="4" t="n">
        <v>4</v>
      </c>
      <c r="D648" s="4" t="inlineStr">
        <is>
          <t>buildings</t>
        </is>
      </c>
      <c r="E648" s="4" t="inlineStr">
        <is>
          <t>found</t>
        </is>
      </c>
      <c r="F648" s="4" t="inlineStr">
        <is>
          <t>DTPBB2_IPO_20260511_P2-03-NewAssets.md</t>
        </is>
      </c>
      <c r="G648" s="4" t="n">
        <v>20</v>
      </c>
      <c r="H648" s="4" t="inlineStr">
        <is>
          <t>ข้อมูลเกี่ยวกับการลงทุนในทรัพย์สินหลักของกองทรัสต์</t>
        </is>
      </c>
      <c r="I648" s="4" t="inlineStr">
        <is>
          <t>ประกอบด้วยอาคารสำนักงาน จำนวน 2 หลัง อาคารอเนกประสงค์ จำนวน 2 หลัง</t>
        </is>
      </c>
      <c r="J648" s="4" t="inlineStr">
        <is>
          <t>2 office buildings plus 2 single-storey multipurpose buildings; ancillary structures (refuse building, guard house) excluded from the count.</t>
        </is>
      </c>
    </row>
    <row r="649">
      <c r="A649" s="4" t="inlineStr">
        <is>
          <t>DTPBB2_IPO_750921</t>
        </is>
      </c>
      <c r="B649" s="4" t="inlineStr">
        <is>
          <t>$.new_assets[0].completion_or_age</t>
        </is>
      </c>
      <c r="C649" s="4" t="inlineStr">
        <is>
          <t>Opened around June 2023</t>
        </is>
      </c>
      <c r="D649" s="4" t="inlineStr"/>
      <c r="E649" s="4" t="inlineStr">
        <is>
          <t>found</t>
        </is>
      </c>
      <c r="F649" s="4" t="inlineStr">
        <is>
          <t>DTPBB2_IPO_20260511_P2-03-NewAssets.md</t>
        </is>
      </c>
      <c r="G649" s="4" t="n">
        <v>21</v>
      </c>
      <c r="H649" s="4" t="inlineStr">
        <is>
          <t>ข้อมูลเกี่ยวกับการลงทุนในทรัพย์สินหลักของกองทรัสต์</t>
        </is>
      </c>
      <c r="I649" s="4" t="inlineStr">
        <is>
          <t>เมื่อประมาณเดือนมิถุนายน 2566</t>
        </is>
      </c>
      <c r="J649" s="4" t="inlineStr"/>
    </row>
    <row r="650">
      <c r="A650" s="4" t="inlineStr">
        <is>
          <t>DTPBB2_IPO_750921</t>
        </is>
      </c>
      <c r="B650" s="4" t="inlineStr">
        <is>
          <t>$.new_assets[0].seller_or_lessor</t>
        </is>
      </c>
      <c r="C650" s="4" t="inlineStr">
        <is>
          <t>MQDC Town Royal Asset Co., Ltd. (MTRA), 99.99% owned by MQDC, which is 99.84% owned by DTGO. MTRA and the REIT manager are indirect DTGO subsidiaries (connected-party purchase).</t>
        </is>
      </c>
      <c r="D650" s="4" t="inlineStr"/>
      <c r="E650" s="4" t="inlineStr">
        <is>
          <t>found</t>
        </is>
      </c>
      <c r="F650" s="4" t="inlineStr">
        <is>
          <t>DTPBB2_IPO_20260511_P2-03-NewAssets.md</t>
        </is>
      </c>
      <c r="G650" s="4" t="n">
        <v>450</v>
      </c>
      <c r="H650" s="4" t="inlineStr">
        <is>
          <t>การซื้อทรัพย์สินจากนิติบุคคลที่เกี่ยวโยงกันกับผู้จัดการกองทรัสต์ในการลงทุนในทรัพย์สินที่กองทรัสต์จะเข้าลงทุน</t>
        </is>
      </c>
      <c r="I650" s="4" t="inlineStr">
        <is>
          <t>MTRA และผู้จัดการกองทรัสต์เป็นบริษัทย่อยทางอ้อมของ DTGO ผ่านการถือหุ้นใน MQDC และ DTP</t>
        </is>
      </c>
      <c r="J650" s="4" t="inlineStr"/>
    </row>
    <row r="651">
      <c r="A651" s="4" t="inlineStr">
        <is>
          <t>DTPBB2_IPO_750921</t>
        </is>
      </c>
      <c r="B651" s="4" t="inlineStr">
        <is>
          <t>$.new_assets[0].acquisition_price_thb_mn</t>
        </is>
      </c>
      <c r="C651" s="4" t="n">
        <v>2200</v>
      </c>
      <c r="D651" s="4" t="inlineStr">
        <is>
          <t>THB mn</t>
        </is>
      </c>
      <c r="E651" s="4" t="inlineStr">
        <is>
          <t>found</t>
        </is>
      </c>
      <c r="F651" s="4" t="inlineStr">
        <is>
          <t>DTPBB2_IPO_20260511_P2-03-NewAssets.md</t>
        </is>
      </c>
      <c r="G651" s="4" t="n">
        <v>228</v>
      </c>
      <c r="H651" s="4" t="inlineStr">
        <is>
          <t>ราคาประเมิน</t>
        </is>
      </c>
      <c r="I651" s="4" t="inlineStr">
        <is>
          <t>ไม่เกิน 2,200 | PFA | 2,224 | 2,224</t>
        </is>
      </c>
      <c r="J651" s="4" t="inlineStr">
        <is>
          <t>Maximum ('ไม่เกิน') combined price for the sale with right of redemption plus movables; split not disclosed. Buy-back price equals the price paid.</t>
        </is>
      </c>
    </row>
    <row r="652">
      <c r="A652" s="4" t="inlineStr">
        <is>
          <t>DTPBB2_IPO_750921</t>
        </is>
      </c>
      <c r="B652" s="4" t="inlineStr">
        <is>
          <t>$.new_assets[0].appraisals[0]</t>
        </is>
      </c>
      <c r="C652" s="4" t="inlineStr">
        <is>
          <t>appraiser=Prefer Appraisal Co., Ltd. (PFA); valuation_date=2026-04-01; method=Income approach (11-year DCF plus terminal value); value_thb_mn=2224; discount_rate_pct=10.0; key_assumptions=1,588 dedicated desks; occupancy 70% (Y1), 75% (Y2), 80% from Y3; Y1 rate THB 13,100 per person per month (seat 7,100 + meetings 3,500 + fitness/amenities 2,500), +3% p.a. from Y2; management cost 7.71% of revenue in Y1 (desk cost of sales 5% of desk revenue; salaries 5% of revenue); utilities 7%; selling 1.5%;</t>
        </is>
      </c>
      <c r="D652" s="4" t="inlineStr"/>
      <c r="E652" s="4" t="inlineStr">
        <is>
          <t>found</t>
        </is>
      </c>
      <c r="F652" s="4" t="inlineStr">
        <is>
          <t>DTPBB2_IPO_20260511_P2-03-NewAssets.md</t>
        </is>
      </c>
      <c r="G652" s="4" t="n">
        <v>228</v>
      </c>
      <c r="H652" s="4" t="inlineStr">
        <is>
          <t>ราคาประเมิน</t>
        </is>
      </c>
      <c r="I652" s="4" t="inlineStr">
        <is>
          <t>ไม่เกิน 2,200 | PFA | 2,224 | 2,224</t>
        </is>
      </c>
      <c r="J652" s="4" t="inlineStr"/>
    </row>
    <row r="653">
      <c r="A653" s="4" t="inlineStr">
        <is>
          <t>DTPBB2_IPO_750921</t>
        </is>
      </c>
      <c r="B653" s="4" t="inlineStr">
        <is>
          <t>$.new_assets[0].appraisals[1]</t>
        </is>
      </c>
      <c r="C653" s="4" t="inlineStr">
        <is>
          <t xml:space="preserve">appraiser=Grand Asset Advisory Co., Ltd. (GAA); valuation_date=2026-04-01; method=Income approach (11-year DCF plus terminal value); value_thb_mn=2245; discount_rate_pct=9.5; key_assumptions=1,588 dedicated desks; occupancy 70% (Y1), 75% (Y2), 80% from Y3; Y1 rate THB 13,000 per seat per month (seat 7,000 + meetings 3,500 + fitness/amenities 2,500), +3% p.a. from Y2; management cost 9.5% of revenue in Y1 (project management 8% + admin 1.5%), +3% p.a.; utilities 7% in Y1, +3% p.a.; selling 1.5%; </t>
        </is>
      </c>
      <c r="D653" s="4" t="inlineStr"/>
      <c r="E653" s="4" t="inlineStr">
        <is>
          <t>found</t>
        </is>
      </c>
      <c r="F653" s="4" t="inlineStr">
        <is>
          <t>DTPBB2_IPO_20260511_P2-03-NewAssets.md</t>
        </is>
      </c>
      <c r="G653" s="4" t="n">
        <v>229</v>
      </c>
      <c r="H653" s="4" t="inlineStr">
        <is>
          <t>ราคาประเมิน</t>
        </is>
      </c>
      <c r="I653" s="4" t="inlineStr">
        <is>
          <t>GAA | 2,245</t>
        </is>
      </c>
      <c r="J653" s="4" t="inlineStr"/>
    </row>
    <row r="654">
      <c r="A654" s="4" t="inlineStr">
        <is>
          <t>DTPBB2_IPO_750921</t>
        </is>
      </c>
      <c r="B654" s="4" t="inlineStr">
        <is>
          <t>$.new_assets[0].occupancy[0]</t>
        </is>
      </c>
      <c r="C654" s="4" t="inlineStr">
        <is>
          <t>as_of=2023-12-31; occupancy_pct=86.65; basis=DTGO and group employees / ~1,588 seat capacity (average for 2023, from June 2023 opening)</t>
        </is>
      </c>
      <c r="D654" s="4" t="inlineStr"/>
      <c r="E654" s="4" t="inlineStr">
        <is>
          <t>found</t>
        </is>
      </c>
      <c r="F654" s="4" t="inlineStr">
        <is>
          <t>DTPBB2_IPO_20260511_P2-03-NewAssets.md</t>
        </is>
      </c>
      <c r="G654" s="4" t="n">
        <v>153</v>
      </c>
      <c r="H654" s="4" t="inlineStr">
        <is>
          <t>ผลการดำเนินงานของโครงการสำนักงานดีทีจีโอ แคมป์อัส</t>
        </is>
      </c>
      <c r="I654" s="4" t="inlineStr">
        <is>
          <t>อัตราการใช้พื้นที่ (ร้อยละ)1/ | 86.65 | 83.50 | 56.93</t>
        </is>
      </c>
      <c r="J654" s="4" t="inlineStr"/>
    </row>
    <row r="655">
      <c r="A655" s="4" t="inlineStr">
        <is>
          <t>DTPBB2_IPO_750921</t>
        </is>
      </c>
      <c r="B655" s="4" t="inlineStr">
        <is>
          <t>$.new_assets[0].occupancy[1]</t>
        </is>
      </c>
      <c r="C655" s="4" t="inlineStr">
        <is>
          <t>as_of=2024-12-31; occupancy_pct=83.5; basis=DTGO and group employees / ~1,588 seat capacity (average for 2024)</t>
        </is>
      </c>
      <c r="D655" s="4" t="inlineStr"/>
      <c r="E655" s="4" t="inlineStr">
        <is>
          <t>found</t>
        </is>
      </c>
      <c r="F655" s="4" t="inlineStr">
        <is>
          <t>DTPBB2_IPO_20260511_P2-03-NewAssets.md</t>
        </is>
      </c>
      <c r="G655" s="4" t="n">
        <v>153</v>
      </c>
      <c r="H655" s="4" t="inlineStr">
        <is>
          <t>ผลการดำเนินงานของโครงการสำนักงานดีทีจีโอ แคมป์อัส</t>
        </is>
      </c>
      <c r="I655" s="4" t="inlineStr">
        <is>
          <t>อัตราการใช้พื้นที่ (ร้อยละ)1/ | 86.65 | 83.50 | 56.93</t>
        </is>
      </c>
      <c r="J655" s="4" t="inlineStr"/>
    </row>
    <row r="656">
      <c r="A656" s="4" t="inlineStr">
        <is>
          <t>DTPBB2_IPO_750921</t>
        </is>
      </c>
      <c r="B656" s="4" t="inlineStr">
        <is>
          <t>$.new_assets[0].occupancy[2]</t>
        </is>
      </c>
      <c r="C656" s="4" t="inlineStr">
        <is>
          <t>as_of=2025-12-31; occupancy_pct=56.93; basis=DTGO and group employees / ~1,588 seat capacity (average for 2025)</t>
        </is>
      </c>
      <c r="D656" s="4" t="inlineStr"/>
      <c r="E656" s="4" t="inlineStr">
        <is>
          <t>found</t>
        </is>
      </c>
      <c r="F656" s="4" t="inlineStr">
        <is>
          <t>DTPBB2_IPO_20260511_P2-03-NewAssets.md</t>
        </is>
      </c>
      <c r="G656" s="4" t="n">
        <v>153</v>
      </c>
      <c r="H656" s="4" t="inlineStr">
        <is>
          <t>ผลการดำเนินงานของโครงการสำนักงานดีทีจีโอ แคมป์อัส</t>
        </is>
      </c>
      <c r="I656" s="4" t="inlineStr">
        <is>
          <t>อัตราการใช้พื้นที่ (ร้อยละ)1/ | 86.65 | 83.50 | 56.93</t>
        </is>
      </c>
      <c r="J656" s="4" t="inlineStr"/>
    </row>
    <row r="657">
      <c r="A657" s="4" t="inlineStr">
        <is>
          <t>DTPBB2_IPO_750921</t>
        </is>
      </c>
      <c r="B657" s="4" t="inlineStr">
        <is>
          <t>$.new_assets[0].historical_performance[0]</t>
        </is>
      </c>
      <c r="C657" s="4" t="inlineStr">
        <is>
          <t>period=FY2023; is_projection=False; revenue_thb_mn=124.19; noi_thb_mn=99.27; noi_definition=Project EBITDA per MTRA internal accounts (revenue is DTGO's lease and service payments to MTRA); occupancy_pct=86.65; other_metrics=Partial year from June 2023 opening; rental and service revenue 124.12; operating costs 24.92; average rent THB 6,513.43 per seat per month</t>
        </is>
      </c>
      <c r="D657" s="4" t="inlineStr"/>
      <c r="E657" s="4" t="inlineStr">
        <is>
          <t>found</t>
        </is>
      </c>
      <c r="F657" s="4" t="inlineStr">
        <is>
          <t>DTPBB2_IPO_20260511_P2-03-NewAssets.md</t>
        </is>
      </c>
      <c r="G657" s="4" t="n">
        <v>150</v>
      </c>
      <c r="H657" s="4" t="inlineStr">
        <is>
          <t>ผลการดำเนินงานของโครงการสำนักงานดีทีจีโอ แคมป์อัส</t>
        </is>
      </c>
      <c r="I657" s="4" t="inlineStr">
        <is>
          <t>รายได้รวม (ล้านบาท) | 124.19 | 212.78 | 212.78</t>
        </is>
      </c>
      <c r="J657" s="4" t="inlineStr"/>
    </row>
    <row r="658">
      <c r="A658" s="4" t="inlineStr">
        <is>
          <t>DTPBB2_IPO_750921</t>
        </is>
      </c>
      <c r="B658" s="4" t="inlineStr">
        <is>
          <t>$.new_assets[0].historical_performance[1]</t>
        </is>
      </c>
      <c r="C658" s="4" t="inlineStr">
        <is>
          <t>period=FY2024; is_projection=False; revenue_thb_mn=212.78; noi_thb_mn=172.81; noi_definition=Project EBITDA per MTRA internal accounts; occupancy_pct=83.5; other_metrics=Operating costs 39.97; average rent THB 11,166.04 per seat per month</t>
        </is>
      </c>
      <c r="D658" s="4" t="inlineStr"/>
      <c r="E658" s="4" t="inlineStr">
        <is>
          <t>found</t>
        </is>
      </c>
      <c r="F658" s="4" t="inlineStr">
        <is>
          <t>DTPBB2_IPO_20260511_P2-03-NewAssets.md</t>
        </is>
      </c>
      <c r="G658" s="4" t="n">
        <v>152</v>
      </c>
      <c r="H658" s="4" t="inlineStr">
        <is>
          <t>ผลการดำเนินงานของโครงการสำนักงานดีทีจีโอ แคมป์อัส</t>
        </is>
      </c>
      <c r="I658" s="4" t="inlineStr">
        <is>
          <t>(ล้านบาท) | 99.27 | 172.81 | 183.62</t>
        </is>
      </c>
      <c r="J658" s="4" t="inlineStr"/>
    </row>
    <row r="659">
      <c r="A659" s="4" t="inlineStr">
        <is>
          <t>DTPBB2_IPO_750921</t>
        </is>
      </c>
      <c r="B659" s="4" t="inlineStr">
        <is>
          <t>$.new_assets[0].historical_performance[2]</t>
        </is>
      </c>
      <c r="C659" s="4" t="inlineStr">
        <is>
          <t>period=FY2025; is_projection=False; revenue_thb_mn=212.78; noi_thb_mn=183.62; noi_definition=Project EBITDA per MTRA internal accounts; occupancy_pct=56.93; other_metrics=Operating costs 29.16 (no management fees between MTRA and DTGO/MQDC in 2025); average rent THB 11,166.03 per seat per month</t>
        </is>
      </c>
      <c r="D659" s="4" t="inlineStr"/>
      <c r="E659" s="4" t="inlineStr">
        <is>
          <t>found</t>
        </is>
      </c>
      <c r="F659" s="4" t="inlineStr">
        <is>
          <t>DTPBB2_IPO_20260511_P2-03-NewAssets.md</t>
        </is>
      </c>
      <c r="G659" s="4" t="n">
        <v>154</v>
      </c>
      <c r="H659" s="4" t="inlineStr">
        <is>
          <t>ผลการดำเนินงานของโครงการสำนักงานดีทีจีโอ แคมป์อัส</t>
        </is>
      </c>
      <c r="I659" s="4" t="inlineStr">
        <is>
          <t>อัตราค่าเช่าเฉลี่ย (บาท/ที่นั่ง/เดือน) | 6,513.43 | 11,166.04 | 11,166.03</t>
        </is>
      </c>
      <c r="J659" s="4" t="inlineStr"/>
    </row>
    <row r="660">
      <c r="A660" s="4" t="inlineStr">
        <is>
          <t>DTPBB2_IPO_750921</t>
        </is>
      </c>
      <c r="B660" s="4" t="inlineStr">
        <is>
          <t>$.new_assets[0].historical_performance[3]</t>
        </is>
      </c>
      <c r="C660" s="4" t="inlineStr">
        <is>
          <t>period=FY2027P; is_projection=True; revenue_thb_mn=154.0; noi_thb_mn=154.0; noi_definition=Trust net investment income: fixed rent from DTGO; trust expenses of 19.57 reimbursed by DTGO; other_metrics=Projection period is 12 months, 1 Apr 2026 - 31 Mar 2027 (the trust's fiscal year runs Jul-Jun). Base case with no debt; rent would be 119 with THB 500m debt.</t>
        </is>
      </c>
      <c r="D660" s="4" t="inlineStr"/>
      <c r="E660" s="4" t="inlineStr">
        <is>
          <t>found</t>
        </is>
      </c>
      <c r="F660" s="4" t="inlineStr">
        <is>
          <t>DTPBB2_IPO_20260511_P2-03-Leasing.md</t>
        </is>
      </c>
      <c r="G660" s="4" t="n">
        <v>418</v>
      </c>
      <c r="H660" s="4" t="inlineStr">
        <is>
          <t>สมมติฐานในการประมาณการผลตอบแทนของกองทรัสต์</t>
        </is>
      </c>
      <c r="I660" s="4" t="inlineStr">
        <is>
          <t>รับค่าตอบแทนเป็นค่าเช่าคงที่ (Fixed Rental) เป็นระยะเวลา 3 ปี ที่จำนวน 154.00 ล้านบาทต่อปี</t>
        </is>
      </c>
      <c r="J660" s="4" t="inlineStr"/>
    </row>
    <row r="661">
      <c r="A661" s="4" t="inlineStr">
        <is>
          <t>DTPBB2_IPO_750921</t>
        </is>
      </c>
      <c r="B661" s="4" t="inlineStr">
        <is>
          <t>$.new_assets[0].lease_structure</t>
        </is>
      </c>
      <c r="C661" s="4" t="inlineStr">
        <is>
          <t>Single master lease of land, buildings and movables to related party DTGO. Fixed rent paid quarterly: THB 154m p.a. in the no-debt base case (THB 105-154m depending on asset value and debt, set to give a 7% payout). Initial term 3 years from lease commencement; the trust may require DTGO to renew up to 9 times for 3 years each (total up to 30 years). DTGO bears maintenance (including major maintenance), renovation, FF&amp;E, insurance premiums and land and building tax. It may sub-let for the permitted purpose and posts a cash deposit equal to one quarter's rent. DTGO cannot terminate for trust default during the first 3 years. DTGO also reimburses all trust expenses under a separate undertaking.</t>
        </is>
      </c>
      <c r="D661" s="4" t="inlineStr"/>
      <c r="E661" s="4" t="inlineStr">
        <is>
          <t>found</t>
        </is>
      </c>
      <c r="F661" s="4" t="inlineStr">
        <is>
          <t>DTPBB2_IPO_20260511_P2-03-Leasing.md</t>
        </is>
      </c>
      <c r="G661" s="4" t="n">
        <v>21</v>
      </c>
      <c r="H661" s="4" t="inlineStr">
        <is>
          <t>ลักษณะการจัดหาผลประโยชน์</t>
        </is>
      </c>
      <c r="I661" s="4" t="inlineStr">
        <is>
          <t>กองทรัสต์จะได้รับค่าตอบแทนเป็นค่าเช่าคงที่ (Fixed Rental) โดยผู้เช่าทรัพย์สินหลักจะชำระค่าเช่าให้แก่กองทรัสต์เป็นรายไตรมาส</t>
        </is>
      </c>
      <c r="J661" s="4" t="inlineStr">
        <is>
          <t>Term and renewals from Leasing L57 and L63; deposit from L58; no termination right in first 3 years from L67; rent scenarios from L24-41.</t>
        </is>
      </c>
    </row>
    <row r="662">
      <c r="A662" s="4" t="inlineStr">
        <is>
          <t>DTPBB2_IPO_750921</t>
        </is>
      </c>
      <c r="B662" s="4" t="inlineStr">
        <is>
          <t>$.new_assets[0].rental_guarantee</t>
        </is>
      </c>
      <c r="C662" s="4" t="inlineStr">
        <is>
          <t>No rent guarantee. MQDC's performance guarantee covers MTRA's obligations (principal up to THB 2,200m, including buy-back payments) and DTGO's non-rent obligations, but explicitly excludes DTGO's rent. MQDC only undertakes to procure payment and give financial support. Other credit support: a cash deposit equal to one quarter's rent, and DTGO's THB 10m expense reserve, topped up monthly.</t>
        </is>
      </c>
      <c r="D662" s="4" t="inlineStr"/>
      <c r="E662" s="4" t="inlineStr">
        <is>
          <t>found</t>
        </is>
      </c>
      <c r="F662" s="4" t="inlineStr">
        <is>
          <t>DTPBB2_IPO_20260511_P2-03-NewAssets.md</t>
        </is>
      </c>
      <c r="G662" s="4" t="n">
        <v>400</v>
      </c>
      <c r="H662" s="4" t="inlineStr">
        <is>
          <t>สัญญาตกลงกระทำการ (MQDC)</t>
        </is>
      </c>
      <c r="I662" s="4" t="inlineStr">
        <is>
          <t>ผู้ให้สัญญามิได้ตกลงเข้ารับประกันและยอมรับผิดกับ DTGO ในการจ่ายค่าเช่าตามสัญญาจัดหาประโยชน์ของ DTGO</t>
        </is>
      </c>
      <c r="J662" s="4" t="inlineStr"/>
    </row>
    <row r="663">
      <c r="A663" s="4" t="inlineStr">
        <is>
          <t>DTPBB2_IPO_750921</t>
        </is>
      </c>
      <c r="B663" s="4" t="inlineStr">
        <is>
          <t>$.new_assets[0].key_tenants[0]</t>
        </is>
      </c>
      <c r="C663" s="4" t="inlineStr">
        <is>
          <t>name=DTGO Corporation Limited (master lessee); name_th=บริษัท ดีทีจีโอ คอร์ปอเรชั่น จำกัด; business=Holding company of the DTGO group (real estate development, trading, support services); uses the campus as group headquarters and sub-lets to group companies and outside users; pct_of_area=100; pct_of_revenue=100; lease_expiry=3 years from lease commencement (renewable at trust's option, 9 x 3 years); related_to_sponsor=True</t>
        </is>
      </c>
      <c r="D663" s="4" t="inlineStr"/>
      <c r="E663" s="4" t="inlineStr">
        <is>
          <t>found</t>
        </is>
      </c>
      <c r="F663" s="4" t="inlineStr">
        <is>
          <t>DTPBB2_IPO_20260511_P2-03-Leasing.md</t>
        </is>
      </c>
      <c r="G663" s="4" t="n">
        <v>94</v>
      </c>
      <c r="H663" s="4" t="inlineStr">
        <is>
          <t>ลักษณะการดำเนินธุรกิจ</t>
        </is>
      </c>
      <c r="I663" s="4" t="inlineStr">
        <is>
          <t>ปัจจุบัน DTGO เช่าเหมาพื้นที่ทั้งหมดจาก MTRA</t>
        </is>
      </c>
      <c r="J663" s="4" t="inlineStr"/>
    </row>
    <row r="664">
      <c r="A664" s="4" t="inlineStr">
        <is>
          <t>DTPBB2_IPO_750921</t>
        </is>
      </c>
      <c r="B664" s="4" t="inlineStr">
        <is>
          <t>$.new_assets[0].tenant_concentration</t>
        </is>
      </c>
      <c r="C664" s="4" t="inlineStr">
        <is>
          <t>100% of trust rental income comes from one related-party master lessee (DTGO). Underlying occupancy is mainly DTGO group employees (occupancy is measured as group staff / seats). The breakdown of revenue by sub-tenant is shown only as a chart.</t>
        </is>
      </c>
      <c r="D664" s="4" t="inlineStr"/>
      <c r="E664" s="4" t="inlineStr">
        <is>
          <t>found</t>
        </is>
      </c>
      <c r="F664" s="4" t="inlineStr">
        <is>
          <t>DTPBB2_IPO_20260518_P2-05-Risks.md</t>
        </is>
      </c>
      <c r="G664" s="4" t="n">
        <v>84</v>
      </c>
      <c r="H664" s="4" t="inlineStr">
        <is>
          <t>ความเสี่ยงจากความสามารถในการชำระค่าเช่าของผู้เช่าทรัพย์สินหลักและความสามารถในการชำระค่าใช้จ่ายของกองทรัสต์โดยผู้ตกลงรับผิดชอบค่าใช้จ่ายแก่กองทรัสต์</t>
        </is>
      </c>
      <c r="I664" s="4" t="inlineStr">
        <is>
          <t>ที่มาของรายได้หลักของกองทรัสต์ประกอบด้วย ค่าเช่าที่กองทรัสต์จะได้รับจาก DTGO</t>
        </is>
      </c>
      <c r="J664" s="4" t="inlineStr"/>
    </row>
    <row r="665">
      <c r="A665" s="4" t="inlineStr">
        <is>
          <t>DTPBB2_IPO_750921</t>
        </is>
      </c>
      <c r="B665" s="4" t="inlineStr">
        <is>
          <t>$.new_assets[0].lease_expiry_profile[0]</t>
        </is>
      </c>
      <c r="C665" s="4" t="inlineStr">
        <is>
          <t>period=End of initial 3-year master lease term (coincides with buy-back date); pct=100; basis=revenue (single master lease)</t>
        </is>
      </c>
      <c r="D665" s="4" t="inlineStr"/>
      <c r="E665" s="4" t="inlineStr">
        <is>
          <t>found</t>
        </is>
      </c>
      <c r="F665" s="4" t="inlineStr">
        <is>
          <t>DTPBB2_IPO_20260511_P2-03-Leasing.md</t>
        </is>
      </c>
      <c r="G665" s="4" t="n">
        <v>57</v>
      </c>
      <c r="H665" s="4" t="inlineStr">
        <is>
          <t>สรุปสาระสำคัญของร่างสัญญาจัดหาประโยชน์</t>
        </is>
      </c>
      <c r="I665" s="4" t="inlineStr">
        <is>
          <t>ระยะเวลา 3 (สาม) ปี นับตั้งแต่วันเริ่มระยะเวลาการเช่า</t>
        </is>
      </c>
      <c r="J665" s="4" t="inlineStr"/>
    </row>
    <row r="666">
      <c r="A666" s="4" t="inlineStr">
        <is>
          <t>DTPBB2_IPO_750921</t>
        </is>
      </c>
      <c r="B666" s="4" t="inlineStr">
        <is>
          <t>$.new_assets[0].wale_years</t>
        </is>
      </c>
      <c r="C666" s="4" t="n">
        <v>3</v>
      </c>
      <c r="D666" s="4" t="inlineStr">
        <is>
          <t>years</t>
        </is>
      </c>
      <c r="E666" s="4" t="inlineStr">
        <is>
          <t>derived</t>
        </is>
      </c>
      <c r="F666" s="4" t="inlineStr">
        <is>
          <t>DTPBB2_IPO_20260511_P2-03-Leasing.md</t>
        </is>
      </c>
      <c r="G666" s="4" t="n">
        <v>57</v>
      </c>
      <c r="H666" s="4" t="inlineStr">
        <is>
          <t>สรุปสาระสำคัญของร่างสัญญาจัดหาประโยชน์</t>
        </is>
      </c>
      <c r="I666" s="4" t="inlineStr">
        <is>
          <t>ระยะเวลา 3 (สาม) ปี นับตั้งแต่วันเริ่มระยะเวลาการเช่า</t>
        </is>
      </c>
      <c r="J666" s="4" t="inlineStr">
        <is>
          <t>Derived: a single master lease with a 3-year initial term gives a WALE of 3.0 years at commencement. The Fact Sheet shows WALE as '-' (L26).</t>
        </is>
      </c>
    </row>
    <row r="667">
      <c r="A667" s="4" t="inlineStr">
        <is>
          <t>DTPBB2_IPO_750921</t>
        </is>
      </c>
      <c r="B667" s="4" t="inlineStr">
        <is>
          <t>$.new_assets[0].encumbrances</t>
        </is>
      </c>
      <c r="C667" s="4" t="inlineStr">
        <is>
          <t>At 31 Mar 2026 the land and buildings (title deed 75151) were mortgaged to a third party. Redeeming the mortgages over deeds 75151, 164681, 164682 and 209534 is a condition precedent. MTRA also owes about THB 21m under a court-approved settlement (27 Mar 2026) over the facial-recognition security equipment, which must be paid before the trust invests. Parking (at least 352 cars) is on MTRA's adjacent plot (deed 209534), to be secured by a registered encumbrance in favour of the trust. Main access crosses three plots with registered servitudes (one now a public road) and two Bang Kaeo municipality plots without servitude but open to the public.</t>
        </is>
      </c>
      <c r="D667" s="4" t="inlineStr"/>
      <c r="E667" s="4" t="inlineStr">
        <is>
          <t>found</t>
        </is>
      </c>
      <c r="F667" s="4" t="inlineStr">
        <is>
          <t>DTPBB2_IPO_20260511_P2-03-NewAssets.md</t>
        </is>
      </c>
      <c r="G667" s="4" t="n">
        <v>22</v>
      </c>
      <c r="H667" s="4" t="inlineStr">
        <is>
          <t>ข้อมูลเกี่ยวกับการลงทุนในทรัพย์สินหลักของกองทรัสต์</t>
        </is>
      </c>
      <c r="I667" s="4" t="inlineStr">
        <is>
          <t>ยังอยู่ภายใต้การจดทะเบียนจำนองเป็นหลักประกันกับบุคคลภายนอกรายหนึ่ง</t>
        </is>
      </c>
      <c r="J667" s="4" t="inlineStr">
        <is>
          <t>CP on mortgage redemption from NewAssets L317; settlement debt from L137-139 and Fact Sheet L175; parking from L131 and L330-336; access from L48-60.</t>
        </is>
      </c>
    </row>
    <row r="668">
      <c r="A668" s="4" t="inlineStr">
        <is>
          <t>DTPBB2_IPO_750921</t>
        </is>
      </c>
      <c r="B668" s="4" t="inlineStr">
        <is>
          <t>$.risks[0]</t>
        </is>
      </c>
      <c r="C668" s="4" t="inlineStr">
        <is>
          <t>title=MTRA may fail to buy back the property at the end of year 3; category=Structure/buy-back; summary=Returning capital depends on MTRA redeeming or buying back at THB 2,200m. MTRA had negative equity and a 0.03x current ratio (2024). If it defaults, the trust must sue, re-let or sell (possibly below cost, with MTRA liable for any shortfall), and cash flow and IRR could suffer.; asset_specific=True</t>
        </is>
      </c>
      <c r="D668" s="4" t="inlineStr"/>
      <c r="E668" s="4" t="inlineStr">
        <is>
          <t>found</t>
        </is>
      </c>
      <c r="F668" s="4" t="inlineStr">
        <is>
          <t>DTPBB2_IPO_20260518_P2-05-Risks.md</t>
        </is>
      </c>
      <c r="G668" s="4" t="n">
        <v>63</v>
      </c>
      <c r="H668" s="4" t="inlineStr">
        <is>
          <t>ความเสี่ยงที่เจ้าของเดิมไม่ซื้อทรัพย์สินคืนภายในระยะเวลาที่กำหนด</t>
        </is>
      </c>
      <c r="I668" s="4" t="inlineStr">
        <is>
          <t>การที่เจ้าของเดิมไม่ซื้อทรัพย์สินคืนในวันถัดจากวันสิ้นสุดปีที่ 3 นับจากวันที่กองทรัสต์เข้าลงทุน อาจทำให้กองทรัสต์ได้รับผลกระทบต่อกระแสเงินสดและผลตอบแทนที่คาดการณ์</t>
        </is>
      </c>
      <c r="J668" s="4" t="inlineStr"/>
    </row>
    <row r="669">
      <c r="A669" s="4" t="inlineStr">
        <is>
          <t>DTPBB2_IPO_750921</t>
        </is>
      </c>
      <c r="B669" s="4" t="inlineStr">
        <is>
          <t>$.risks[1]</t>
        </is>
      </c>
      <c r="C669" s="4" t="inlineStr">
        <is>
          <t>title=Guarantor MQDC may lack capacity to support MTRA and DTGO; category=Sponsor/related-party; summary=MQDC guarantees MTRA up to THB 2,200m but reported a 2024 net loss of THB 1,757.75m, interest-bearing debt / EBITDA of 15.87x and a 0.13x current ratio. It may need new funding (e.g. another trust or re-REITing the campus) to support the buy-back and DTGO's rent.; asset_specific=True</t>
        </is>
      </c>
      <c r="D669" s="4" t="inlineStr"/>
      <c r="E669" s="4" t="inlineStr">
        <is>
          <t>found</t>
        </is>
      </c>
      <c r="F669" s="4" t="inlineStr">
        <is>
          <t>DTPBB2_IPO_20260518_P2-05-Risks.md</t>
        </is>
      </c>
      <c r="G669" s="4" t="n">
        <v>98</v>
      </c>
      <c r="H669" s="4" t="inlineStr">
        <is>
          <t>ความเสี่ยงจากความสามารถในการประกันการปฏิบัติหน้าที่ของ MQDC</t>
        </is>
      </c>
      <c r="I669" s="4" t="inlineStr">
        <is>
          <t>อัตราส่วนสภาพคล่องในปี 2567 เท่ากับ 0.13 เท่า</t>
        </is>
      </c>
      <c r="J669" s="4" t="inlineStr"/>
    </row>
    <row r="670">
      <c r="A670" s="4" t="inlineStr">
        <is>
          <t>DTPBB2_IPO_750921</t>
        </is>
      </c>
      <c r="B670" s="4" t="inlineStr">
        <is>
          <t>$.risks[2]</t>
        </is>
      </c>
      <c r="C670" s="4" t="inlineStr">
        <is>
          <t>title=Single related-party lessee DTGO may be unable to pay rent and trust expenses; category=Tenant/concentration; summary=All income comes from DTGO's fixed rent (THB 154m) plus reimbursed expenses (THB 19.57m). DTGO lost THB 1,441.69m in 2024, had a 0.14x current ratio and guarantees about THB 67.9bn of debentures. Rent is not guaranteed by MQDC; the only cushion is a one-quarter cash deposit.; asset_specific=True</t>
        </is>
      </c>
      <c r="D670" s="4" t="inlineStr"/>
      <c r="E670" s="4" t="inlineStr">
        <is>
          <t>found</t>
        </is>
      </c>
      <c r="F670" s="4" t="inlineStr">
        <is>
          <t>DTPBB2_IPO_20260518_P2-05-Risks.md</t>
        </is>
      </c>
      <c r="G670" s="4" t="n">
        <v>84</v>
      </c>
      <c r="H670" s="4" t="inlineStr">
        <is>
          <t>ความเสี่ยงจากความสามารถในการชำระค่าเช่าของผู้เช่าทรัพย์สินหลักและความสามารถในการชำระค่าใช้จ่ายของกองทรัสต์โดยผู้ตกลงรับผิดชอบค่าใช้จ่ายแก่กองทรัสต์</t>
        </is>
      </c>
      <c r="I670" s="4" t="inlineStr">
        <is>
          <t>ที่มาของรายได้หลักของกองทรัสต์ประกอบด้วย ค่าเช่าที่กองทรัสต์จะได้รับจาก DTGO</t>
        </is>
      </c>
      <c r="J670" s="4" t="inlineStr"/>
    </row>
    <row r="671">
      <c r="A671" s="4" t="inlineStr">
        <is>
          <t>DTPBB2_IPO_750921</t>
        </is>
      </c>
      <c r="B671" s="4" t="inlineStr">
        <is>
          <t>$.risks[3]</t>
        </is>
      </c>
      <c r="C671" s="4" t="inlineStr">
        <is>
          <t>title=Short 3-year master lease; DTGO's promise to renew may not be enforceable; category=Tenant/concentration; summary=The lease is only 3 years, with renewals at the trust's call. There is no court precedent for enforcing a promise to lease, so if DTGO refuses the trust may recover only limited damages and would have to find a new master lessee or operate the property itself, delaying income.; asset_specific=True</t>
        </is>
      </c>
      <c r="D671" s="4" t="inlineStr"/>
      <c r="E671" s="4" t="inlineStr">
        <is>
          <t>found</t>
        </is>
      </c>
      <c r="F671" s="4" t="inlineStr">
        <is>
          <t>DTPBB2_IPO_20260518_P2-05-Risks.md</t>
        </is>
      </c>
      <c r="G671" s="4" t="n">
        <v>74</v>
      </c>
      <c r="H671" s="4" t="inlineStr">
        <is>
          <t>ความเสี่ยงที่ผู้เช่าทรัพย์สินหลักอาจไม่ต่อสัญญาจัดหาประโยชน์เมื่อครบระยะเวลาการเช่าหรือมีการบอกเลิกสัญญาเช่าก่อนครบกำหนดอายุสัญญาเนื่องจากความผิดของกองทรัสต์ และกองทรัสต์ไม่สามารถหาผู้เช่าทรัพย์สินหลักรายใหม่ได้</t>
        </is>
      </c>
      <c r="I671" s="4" t="inlineStr">
        <is>
          <t>แม้จะไม่มีคำพิพากษาที่เป็นบรรทัดฐาน (Precedent Case) สำหรับกรณีการบังคับตามคำมั่นจะเช่า</t>
        </is>
      </c>
      <c r="J671" s="4" t="inlineStr"/>
    </row>
    <row r="672">
      <c r="A672" s="4" t="inlineStr">
        <is>
          <t>DTPBB2_IPO_750921</t>
        </is>
      </c>
      <c r="B672" s="4" t="inlineStr">
        <is>
          <t>$.risks[4]</t>
        </is>
      </c>
      <c r="C672" s="4" t="inlineStr">
        <is>
          <t>title=Parking sits on the seller's adjacent land; category=Asset/property; summary=Required parking (at least 352 spaces) is on MTRA land outside the trust. A change of use or transfer could impair access or create competing office supply; this is mitigated by a registered encumbrance and substitute-parking and tripartite-agreement conditions.; asset_specific=True</t>
        </is>
      </c>
      <c r="D672" s="4" t="inlineStr"/>
      <c r="E672" s="4" t="inlineStr">
        <is>
          <t>found</t>
        </is>
      </c>
      <c r="F672" s="4" t="inlineStr">
        <is>
          <t>DTPBB2_IPO_20260518_P2-05-Risks.md</t>
        </is>
      </c>
      <c r="G672" s="4" t="n">
        <v>146</v>
      </c>
      <c r="H672" s="4" t="inlineStr">
        <is>
          <t>ความเสี่ยงเกี่ยวกับพื้นที่จอดรถที่อยู่ในที่ดินแปลงอื่นของเจ้าของเดิม</t>
        </is>
      </c>
      <c r="I672" s="4" t="inlineStr">
        <is>
          <t>พื้นที่จอดรถของโครงการสำนักงานดีทีจีโอ แคมป์อัส ตั้งอยู่ในที่ดินแปลงอื่นของเจ้าของเดิม</t>
        </is>
      </c>
      <c r="J672" s="4" t="inlineStr"/>
    </row>
    <row r="673">
      <c r="A673" s="4" t="inlineStr">
        <is>
          <t>DTPBB2_IPO_750921</t>
        </is>
      </c>
      <c r="B673" s="4" t="inlineStr">
        <is>
          <t>$.risks[5]</t>
        </is>
      </c>
      <c r="C673" s="4" t="inlineStr">
        <is>
          <t>title=Co-working format: short user contracts and volatile demand; category=Market/competition; summary=Co-working is still a developing format in Thailand. Users typically sign contracts of 1 year or less, and hybrid or remote work may cut demand, making the lessee's revenue more volatile. Occupancy fell to 56.93% in 2025, below the 70-80% assumed by the appraisers.; asset_specific=True</t>
        </is>
      </c>
      <c r="D673" s="4" t="inlineStr"/>
      <c r="E673" s="4" t="inlineStr">
        <is>
          <t>found</t>
        </is>
      </c>
      <c r="F673" s="4" t="inlineStr">
        <is>
          <t>DTPBB2_IPO_20260518_P2-05-Risks.md</t>
        </is>
      </c>
      <c r="G673" s="4" t="n">
        <v>202</v>
      </c>
      <c r="H673" s="4" t="inlineStr">
        <is>
          <t>ความเสี่ยงจากลักษณะเฉพาะของทรัพย์สินประเภทสำนักงานรูปแบบใหม่</t>
        </is>
      </c>
      <c r="I673" s="4" t="inlineStr">
        <is>
          <t>ผู้ใช้บริการส่วนใหญ่ของสำนักงานรูปแบบใหม่ มักมีสัญญาผูกพันระยะสั้น (ประมาณไม่เกิน 1 ปี)</t>
        </is>
      </c>
      <c r="J673" s="4" t="inlineStr"/>
    </row>
    <row r="674">
      <c r="A674" s="4" t="inlineStr">
        <is>
          <t>DTPBB2_IPO_750921</t>
        </is>
      </c>
      <c r="B674" s="4" t="inlineStr">
        <is>
          <t>$.risks[6]</t>
        </is>
      </c>
      <c r="C674" s="4" t="inlineStr">
        <is>
          <t>title=Bullet loan maturity at year 3 coincides with the buy-back date; category=Financing/interest rate; summary=If the trust borrows up to THB 500m (3-year bullet, floating rate up to MLR), a failed buy-back without a new buyer or loan extension could cause a loan default and enforcement against the mortgaged property.; asset_specific=True</t>
        </is>
      </c>
      <c r="D674" s="4" t="inlineStr"/>
      <c r="E674" s="4" t="inlineStr">
        <is>
          <t>found</t>
        </is>
      </c>
      <c r="F674" s="4" t="inlineStr">
        <is>
          <t>DTPBB2_IPO_20260518_P2-05-Risks.md</t>
        </is>
      </c>
      <c r="G674" s="4" t="n">
        <v>106</v>
      </c>
      <c r="H674" s="4" t="inlineStr">
        <is>
          <t>ความเสี่ยงที่อาจเกิดขึ้นอันเป็นผลจากการที่กองทรัสต์กู้ยืมเงิน (ถ้ามี)</t>
        </is>
      </c>
      <c r="I674" s="4" t="inlineStr">
        <is>
          <t>หากการชำระคืนเงินต้นไม่สามารถขยายระยะเวลาหลังครบกำหนดชำระคืนเงินกู้ยืมในปีที่ 3 ออกไปได้</t>
        </is>
      </c>
      <c r="J674" s="4" t="inlineStr"/>
    </row>
    <row r="675">
      <c r="A675" s="4" t="inlineStr">
        <is>
          <t>DTPBB2_IPO_750921</t>
        </is>
      </c>
      <c r="B675" s="4" t="inlineStr">
        <is>
          <t>$.risks[7]</t>
        </is>
      </c>
      <c r="C675" s="4" t="inlineStr">
        <is>
          <t>title=Dependence on outside utility providers, including an MTRA group chilled-water supplier; category=Operational; summary=If the buy-back fails and the trust keeps the asset, services such as water, power, LPG, waste and chilled water (currently bought from an MTRA group company) depend on third-party contracts that could be interrupted.; asset_specific=True</t>
        </is>
      </c>
      <c r="D675" s="4" t="inlineStr"/>
      <c r="E675" s="4" t="inlineStr">
        <is>
          <t>found</t>
        </is>
      </c>
      <c r="F675" s="4" t="inlineStr">
        <is>
          <t>DTPBB2_IPO_20260518_P2-05-Risks.md</t>
        </is>
      </c>
      <c r="G675" s="4" t="n">
        <v>117</v>
      </c>
      <c r="H675" s="4" t="inlineStr">
        <is>
          <t>กองทรัสต์ต้องพึ่งพาบุคคลภายนอกสำหรับการให้บริการบางประการในกรณีที่ไม่มีการซื้อทรัพย์สินคืนภายในวันเวลาที่กำหนด</t>
        </is>
      </c>
      <c r="I675" s="4" t="inlineStr">
        <is>
          <t>ปัจจุบัน ทรัพย์สินที่กองทรัสต์จะเข้าลงทุนใช้บริการและเสียค่าตอบแทนให้แก่บริษัทในกลุ่มของ MTRA</t>
        </is>
      </c>
      <c r="J675" s="4" t="inlineStr"/>
    </row>
    <row r="676">
      <c r="A676" s="4" t="inlineStr">
        <is>
          <t>DTPBB2_IPO_750921</t>
        </is>
      </c>
      <c r="B676" s="4" t="inlineStr">
        <is>
          <t>$.risks[8]</t>
        </is>
      </c>
      <c r="C676" s="4" t="inlineStr">
        <is>
          <t>title=Rising competition for office and co-working space; category=Market/competition; summary=New office supply and more co-working operators could reduce DTGO's ability to fill seats and thus its capacity to pay rent. Generic heading-level risk.; asset_specific=False</t>
        </is>
      </c>
      <c r="D676" s="4" t="inlineStr"/>
      <c r="E676" s="4" t="inlineStr">
        <is>
          <t>found</t>
        </is>
      </c>
      <c r="F676" s="4" t="inlineStr">
        <is>
          <t>DTPBB2_IPO_20260518_P2-05-Risks.md</t>
        </is>
      </c>
      <c r="G676" s="4" t="n">
        <v>207</v>
      </c>
      <c r="H676" s="4" t="inlineStr">
        <is>
          <t>ความเสี่ยงจากการแข่งขันที่สูงขึ้น</t>
        </is>
      </c>
      <c r="I676" s="4" t="inlineStr">
        <is>
          <t>โดยการประกอบธุรกิจดังกล่าวอาจมีการแข่งขันที่สูงขึ้นจากสภาวะตลาดของอสังหาริมทรัพย์</t>
        </is>
      </c>
      <c r="J676" s="4" t="inlineStr"/>
    </row>
    <row r="677">
      <c r="A677" s="4" t="inlineStr">
        <is>
          <t>DTPBB2_IPO_750921</t>
        </is>
      </c>
      <c r="B677" s="4" t="inlineStr">
        <is>
          <t>$.risks[9]</t>
        </is>
      </c>
      <c r="C677" s="4" t="inlineStr">
        <is>
          <t>title=Due diligence limits, seller warranty breaches, licences, environment and expropriation; category=Regulatory/legal; summary=Generic risks (headings only): hidden defects not found in due diligence, breach of MTRA warranties, licence renewal, environmental compliance costs and expropriation.; asset_specific=False</t>
        </is>
      </c>
      <c r="D677" s="4" t="inlineStr"/>
      <c r="E677" s="4" t="inlineStr">
        <is>
          <t>found</t>
        </is>
      </c>
      <c r="F677" s="4" t="inlineStr">
        <is>
          <t>DTPBB2_IPO_20260518_P2-05-Risks.md</t>
        </is>
      </c>
      <c r="G677" s="4" t="n">
        <v>134</v>
      </c>
      <c r="H677" s="4" t="inlineStr">
        <is>
          <t>ความเสี่ยงจากการตรวจสอบข้อมูลก่อนการเข้าลงทุน</t>
        </is>
      </c>
      <c r="I677" s="4" t="inlineStr">
        <is>
          <t>มิได้เป็นการประกันว่า อสังหาริมทรัพย์ดังกล่าวปราศจากความเสียหาย</t>
        </is>
      </c>
      <c r="J677" s="4" t="inlineStr"/>
    </row>
    <row r="678">
      <c r="A678" s="4" t="inlineStr">
        <is>
          <t>DTPBB2_IPO_750921</t>
        </is>
      </c>
      <c r="B678" s="4" t="inlineStr">
        <is>
          <t>$.risks[10]</t>
        </is>
      </c>
      <c r="C678" s="4" t="inlineStr">
        <is>
          <t>title=Illiquidity: unlisted units with transfer restrictions; category=Offering/dilution; summary=Units will not be listed and may only be transferred to institutional or UHNW investors, so there may be no market price or buyer, and any sale could be below the offer price.; asset_specific=False</t>
        </is>
      </c>
      <c r="D678" s="4" t="inlineStr"/>
      <c r="E678" s="4" t="inlineStr">
        <is>
          <t>found</t>
        </is>
      </c>
      <c r="F678" s="4" t="inlineStr">
        <is>
          <t>DTPBB2_IPO_20260518_P2-05-Risks.md</t>
        </is>
      </c>
      <c r="G678" s="4" t="n">
        <v>240</v>
      </c>
      <c r="H678" s="4" t="inlineStr">
        <is>
          <t>ความเสี่ยงจากการขาดสภาพคล่อง เนื่องจากเป็นซื้อขายหน่วยทรัสต์ที่ไม่มีตลาดรองและไม่จดทะเบียนในตลาดหลักทรัพย์แห่งประเทศไทย</t>
        </is>
      </c>
      <c r="I678" s="4" t="inlineStr">
        <is>
          <t>โดยไม่นำหน่วยทรัสต์เข้าจดทะเบียนในตลาดหลักทรัพย์</t>
        </is>
      </c>
      <c r="J678" s="4" t="inlineStr"/>
    </row>
    <row r="679">
      <c r="A679" s="4" t="inlineStr">
        <is>
          <t>DTPBB2_IPO_750921</t>
        </is>
      </c>
      <c r="B679" s="4" t="inlineStr">
        <is>
          <t>$.risks[11]</t>
        </is>
      </c>
      <c r="C679" s="4" t="inlineStr">
        <is>
          <t>title=Offering may be cancelled in full; category=Offering/dilution; summary=Generic: the offering is cancelled and refunded if there are fewer than 35 subscribers, if proceeds plus debt cannot fund the asset, if allocation limits are breached, or if proceeds are not transferred within 15 business days.; asset_specific=False</t>
        </is>
      </c>
      <c r="D679" s="4" t="inlineStr"/>
      <c r="E679" s="4" t="inlineStr">
        <is>
          <t>found</t>
        </is>
      </c>
      <c r="F679" s="4" t="inlineStr">
        <is>
          <t>DTPBB2_IPO_20260518_P2-05-Risks.md</t>
        </is>
      </c>
      <c r="G679" s="4" t="n">
        <v>247</v>
      </c>
      <c r="H679" s="4" t="inlineStr">
        <is>
          <t>ความเสี่ยงจากการยกเลิกการเสนอขายหน่วยทรัสต์ทั้งจำนวน</t>
        </is>
      </c>
      <c r="I679" s="4" t="inlineStr">
        <is>
          <t>เมื่อมีผู้จองซื้อไม่ถึง 35 (สามสิบห้า) ราย</t>
        </is>
      </c>
      <c r="J679" s="4" t="inlineStr"/>
    </row>
    <row r="680">
      <c r="A680" s="4" t="inlineStr">
        <is>
          <t>DTPBB2_IPO_750921</t>
        </is>
      </c>
      <c r="B680" s="4" t="inlineStr">
        <is>
          <t>$.risks[12]</t>
        </is>
      </c>
      <c r="C680" s="4" t="inlineStr">
        <is>
          <t>title=Natural disaster and insurance recovery; category=Asset/property; summary=Generic: damage from natural disasters or accidents, and possible inability or delay in collecting insurance proceeds.; asset_specific=False</t>
        </is>
      </c>
      <c r="D680" s="4" t="inlineStr"/>
      <c r="E680" s="4" t="inlineStr">
        <is>
          <t>found</t>
        </is>
      </c>
      <c r="F680" s="4" t="inlineStr">
        <is>
          <t>DTPBB2_IPO_20260518_P2-05-Risks.md</t>
        </is>
      </c>
      <c r="G680" s="4" t="n">
        <v>224</v>
      </c>
      <c r="H680" s="4" t="inlineStr">
        <is>
          <t>ความเสี่ยงเกี่ยวกับอัตราเงินชดเชยจากการประกันภัยทรัพย์สิน</t>
        </is>
      </c>
      <c r="I680" s="4" t="inlineStr">
        <is>
          <t>กองทรัสต์อาจไม่สามารถใช้สิทธิเรียกร้องตามที่ระบุในกรมธรรม์ประกันภัยที่เกี่ยวข้องได้</t>
        </is>
      </c>
      <c r="J680" s="4" t="inlineStr"/>
    </row>
    <row r="681">
      <c r="A681" s="4" t="inlineStr">
        <is>
          <t>DTPBB2_IPO_750921</t>
        </is>
      </c>
      <c r="B681" s="4" t="inlineStr">
        <is>
          <t>$.analyst_notes[0]</t>
        </is>
      </c>
      <c r="C681" s="4" t="inlineStr">
        <is>
          <t>topic=Price vs appraisal; observation=The maximum price of THB 2,200m is only 1.08% below the lower income-approach appraisal (PFA THB 2,224m; GAA THB 2,245m), but about 39% and 46% above the depreciated replacement cost (PFA 1,583.81m, GAA 1,501.84m). Both appraisers use income approaches assuming 70-80% occupancy and THB 13,000-13,100 per seat per month.</t>
        </is>
      </c>
      <c r="D681" s="4" t="inlineStr"/>
      <c r="E681" s="4" t="inlineStr">
        <is>
          <t>found</t>
        </is>
      </c>
      <c r="F681" s="4" t="inlineStr">
        <is>
          <t>DTPBB2_IPO_20260511_P2-03-NewAssets.md</t>
        </is>
      </c>
      <c r="G681" s="4" t="n">
        <v>232</v>
      </c>
      <c r="H681" s="4" t="inlineStr">
        <is>
          <t>ราคาประเมิน</t>
        </is>
      </c>
      <c r="I681" s="4" t="inlineStr">
        <is>
          <t>ต่ำกว่าราคาประเมินต่ำสุด (ร้อยละ) | | | | 1.08</t>
        </is>
      </c>
      <c r="J681" s="4" t="inlineStr"/>
    </row>
    <row r="682">
      <c r="A682" s="4" t="inlineStr">
        <is>
          <t>DTPBB2_IPO_750921</t>
        </is>
      </c>
      <c r="B682" s="4" t="inlineStr">
        <is>
          <t>$.analyst_notes[1]</t>
        </is>
      </c>
      <c r="C682" s="4" t="inlineStr">
        <is>
          <t>topic=Buy-back structure and counterparty credit; observation=The return of capital depends on MTRA, which had registered capital of THB 50m, negative equity of THB 17.99m, 2024 EBITDA of THB 203.09m and a 0.03x current ratio. The filing itself says MTRA's EBITDA is below the buy-back price and that MTRA needs MQDC support. MQDC guarantees payment but is not obliged to buy back itself.</t>
        </is>
      </c>
      <c r="D682" s="4" t="inlineStr"/>
      <c r="E682" s="4" t="inlineStr">
        <is>
          <t>found</t>
        </is>
      </c>
      <c r="F682" s="4" t="inlineStr">
        <is>
          <t>DTPBB2_IPO_20260511_P2-03-Leasing.md</t>
        </is>
      </c>
      <c r="G682" s="4" t="n">
        <v>409</v>
      </c>
      <c r="H682" s="4" t="inlineStr">
        <is>
          <t>ความสามารถของเจ้าของเดิมในการซื้อทรัพย์สินคืน</t>
        </is>
      </c>
      <c r="I682" s="4" t="inlineStr">
        <is>
          <t>เมื่อพิจารณา EBITDA ของ MTRA ปี 2567 เท่ากับ 203.09 ล้านบาท ซึ่งต่ำกว่าราคาซื้อคืนของทรัพย์สินโครงการสำนักงานดีทีจีโอ แคมป์อัส</t>
        </is>
      </c>
      <c r="J682" s="4" t="inlineStr"/>
    </row>
    <row r="683">
      <c r="A683" s="4" t="inlineStr">
        <is>
          <t>DTPBB2_IPO_750921</t>
        </is>
      </c>
      <c r="B683" s="4" t="inlineStr">
        <is>
          <t>$.analyst_notes[2]</t>
        </is>
      </c>
      <c r="C683" s="4" t="inlineStr">
        <is>
          <t>topic=Guarantor and lessee leverage; observation=MQDC (2024): net loss THB 1,757.75m, interest-bearing debt / EBITDA 15.87x (industry average 10.76x), current ratio 0.13x, debentures about THB 44.9bn. DTGO (2024): net loss THB 1,441.69m, current ratio 0.14x, debenture guarantees about THB 67.9bn. MQDC may fund the buy-back by setting up another trust or re-REITing DTGO Campus.</t>
        </is>
      </c>
      <c r="D683" s="4" t="inlineStr"/>
      <c r="E683" s="4" t="inlineStr">
        <is>
          <t>found</t>
        </is>
      </c>
      <c r="F683" s="4" t="inlineStr">
        <is>
          <t>DTPBB2_IPO_20260511_P2-03-Leasing.md</t>
        </is>
      </c>
      <c r="G683" s="4" t="n">
        <v>381</v>
      </c>
      <c r="H683" s="4" t="inlineStr">
        <is>
          <t>ความเห็นของผู้จัดการกองทรัสต์ และที่ปรึกษาทางการเงิน เกี่ยวกับการรับประกันการปฏิบัติหน้า ที่ตามสัญญา</t>
        </is>
      </c>
      <c r="I683" s="4" t="inlineStr">
        <is>
          <t>หรือ นำโครงการสำนักงานดีทีจีโอ แคมป์อัส มาจัดตั้งกองทรัสต์อีกครั้ง</t>
        </is>
      </c>
      <c r="J683" s="4" t="inlineStr"/>
    </row>
    <row r="684">
      <c r="A684" s="4" t="inlineStr">
        <is>
          <t>DTPBB2_IPO_750921</t>
        </is>
      </c>
      <c r="B684" s="4" t="inlineStr">
        <is>
          <t>$.analyst_notes[3]</t>
        </is>
      </c>
      <c r="C684" s="4" t="inlineStr">
        <is>
          <t>topic=Rent not guaranteed; observation=MQDC's guarantee explicitly excludes DTGO's rent. Rent is fixed and set at 7% of equity raised (154 = 7% x 2,200; 119 = 7% x 1,700; 105 = 7% x 1,500), with DTGO also paying all trust expenses and any loan interest. Rent security is limited to a one-quarter cash deposit and DTGO's THB 10m expense reserve.</t>
        </is>
      </c>
      <c r="D684" s="4" t="inlineStr"/>
      <c r="E684" s="4" t="inlineStr">
        <is>
          <t>found</t>
        </is>
      </c>
      <c r="F684" s="4" t="inlineStr">
        <is>
          <t>DTPBB2_IPO_20260511_P2-03-NewAssets.md</t>
        </is>
      </c>
      <c r="G684" s="4" t="n">
        <v>400</v>
      </c>
      <c r="H684" s="4" t="inlineStr">
        <is>
          <t>สัญญาตกลงกระทำการ (MQDC)</t>
        </is>
      </c>
      <c r="I684" s="4" t="inlineStr">
        <is>
          <t>ผู้ให้สัญญามิได้ตกลงเข้ารับประกันและยอมรับผิดกับ DTGO ในการจ่ายค่าเช่าตามสัญญาจัดหาประโยชน์ของ DTGO</t>
        </is>
      </c>
      <c r="J684" s="4" t="inlineStr"/>
    </row>
    <row r="685">
      <c r="A685" s="4" t="inlineStr">
        <is>
          <t>DTPBB2_IPO_750921</t>
        </is>
      </c>
      <c r="B685" s="4" t="inlineStr">
        <is>
          <t>$.analyst_notes[4]</t>
        </is>
      </c>
      <c r="C685" s="4" t="inlineStr">
        <is>
          <t>topic=Occupancy decline; observation=Seat occupancy (group staff / 1,588 seats) fell from 86.65% (2023) and 83.50% (2024) to 56.93% (2025). Revenue stayed at THB 212.78m because DTGO pays MTRA a fixed amount (about THB 11,166 per seat per month on full capacity). Appraisers assume 70% in year 1 rising to 80%.</t>
        </is>
      </c>
      <c r="D685" s="4" t="inlineStr"/>
      <c r="E685" s="4" t="inlineStr">
        <is>
          <t>found</t>
        </is>
      </c>
      <c r="F685" s="4" t="inlineStr">
        <is>
          <t>DTPBB2_IPO_20260511_P2-03-NewAssets.md</t>
        </is>
      </c>
      <c r="G685" s="4" t="n">
        <v>153</v>
      </c>
      <c r="H685" s="4" t="inlineStr">
        <is>
          <t>ผลการดำเนินงานของโครงการสำนักงานดีทีจีโอ แคมป์อัส</t>
        </is>
      </c>
      <c r="I685" s="4" t="inlineStr">
        <is>
          <t>อัตราการใช้พื้นที่ (ร้อยละ)1/ | 86.65 | 83.50 | 56.93</t>
        </is>
      </c>
      <c r="J685" s="4" t="inlineStr"/>
    </row>
    <row r="686">
      <c r="A686" s="4" t="inlineStr">
        <is>
          <t>DTPBB2_IPO_750921</t>
        </is>
      </c>
      <c r="B686" s="4" t="inlineStr">
        <is>
          <t>$.analyst_notes[5]</t>
        </is>
      </c>
      <c r="C686" s="4" t="inlineStr">
        <is>
          <t>topic=Related-party chain; observation=Every counterparty is in the DTGO group: seller MTRA (99.99% MQDC), guarantor MQDC (99.84% DTGO), master lessee DTGO, and REIT manager DTPRM (99.99% DTP, 99.99% DTGO). The same manager runs the related trust DTPBB (a hotel/serviced-apartment leasehold trust with a 5-year condition). The lender may be a related party of the trustee.</t>
        </is>
      </c>
      <c r="D686" s="4" t="inlineStr"/>
      <c r="E686" s="4" t="inlineStr">
        <is>
          <t>found</t>
        </is>
      </c>
      <c r="F686" s="4" t="inlineStr">
        <is>
          <t>DTPBB2_IPO_20260511_P2-09-Governance.md</t>
        </is>
      </c>
      <c r="G686" s="4" t="n">
        <v>534</v>
      </c>
      <c r="H686" s="4" t="inlineStr">
        <is>
          <t>การบริหารจัดการทรัสต์เพื่อการลงทุนในอสังหาริมทรัพย์อื่น</t>
        </is>
      </c>
      <c r="I686" s="4" t="inlineStr">
        <is>
          <t>ได้มีการบริหารจัดการกองทรัสต์อื่น จำนวน 1 กอง ได้แก่ กองทรัสต์ DTPBB</t>
        </is>
      </c>
      <c r="J686" s="4" t="inlineStr"/>
    </row>
    <row r="687">
      <c r="A687" s="4" t="inlineStr">
        <is>
          <t>DTPBB2_IPO_750921</t>
        </is>
      </c>
      <c r="B687" s="4" t="inlineStr">
        <is>
          <t>$.analyst_notes[6]</t>
        </is>
      </c>
      <c r="C687" s="4" t="inlineStr">
        <is>
          <t>topic=Draft placeholders still in brackets; observation=Cover figures are still bracketed ([2,200] equity, [500] debt, [2,200] investment, [220]m units, [10] price/par). The Fact Sheet header leaves offer value, units, price, par, offering period, approval date, lead manager and LTV as '[]'. Offering costs, subscription dates/payment and refund procedures in P3 are also '[]'. P3 (15 May 2026) already names Yuanta and DAOL as lead managers.</t>
        </is>
      </c>
      <c r="D687" s="4" t="inlineStr"/>
      <c r="E687" s="4" t="inlineStr">
        <is>
          <t>found</t>
        </is>
      </c>
      <c r="F687" s="4" t="inlineStr">
        <is>
          <t>DTPBB2_IPO_20260511_00-Cover.md</t>
        </is>
      </c>
      <c r="G687" s="4" t="n">
        <v>15</v>
      </c>
      <c r="H687" s="4" t="inlineStr">
        <is>
          <t>แบบ 69-REIT</t>
        </is>
      </c>
      <c r="I687" s="4" t="inlineStr">
        <is>
          <t>มูลค่ารวมกันทั้งสิ้นไม่เกิน [2,200] ล้านบาท</t>
        </is>
      </c>
      <c r="J687" s="4" t="inlineStr"/>
    </row>
    <row r="688">
      <c r="A688" s="4" t="inlineStr">
        <is>
          <t>DTPBB2_IPO_750921</t>
        </is>
      </c>
      <c r="B688" s="4" t="inlineStr">
        <is>
          <t>$.analyst_notes[7]</t>
        </is>
      </c>
      <c r="C688" s="4" t="inlineStr">
        <is>
          <t>topic=Pre-closing encumbrances; observation=The title is mortgaged to a third party and must be released as a condition precedent. MTRA also owes about THB 21m under a 27 Mar 2026 court settlement over security equipment; the manager says the trust will not invest until it is paid.</t>
        </is>
      </c>
      <c r="D688" s="4" t="inlineStr"/>
      <c r="E688" s="4" t="inlineStr">
        <is>
          <t>found</t>
        </is>
      </c>
      <c r="F688" s="4" t="inlineStr">
        <is>
          <t>DTPBB2_IPO_20260511_P2-03-NewAssets.md</t>
        </is>
      </c>
      <c r="G688" s="4" t="n">
        <v>139</v>
      </c>
      <c r="H688" s="4" t="inlineStr">
        <is>
          <t>ข้อพิพาท หรือข้อจำกัดในการใช้งานอสังหาริมทรัพย์</t>
        </is>
      </c>
      <c r="I688" s="4" t="inlineStr">
        <is>
          <t>หากยังไม่มีการชำระหนี้ที่เกี่ยวข้องกับสังหาริมทรัพย์ดังกล่าว กองทรัสต์จะไม่เข้าลงทุนทรัพย์สินในโครงการสำนักงานดีทีจีโอ แคมป์อัส ทั้งหมด</t>
        </is>
      </c>
      <c r="J688" s="4" t="inlineStr"/>
    </row>
    <row r="689">
      <c r="A689" s="4" t="inlineStr">
        <is>
          <t>DTPBB2_IPO_750921</t>
        </is>
      </c>
      <c r="B689" s="4" t="inlineStr">
        <is>
          <t>$.analyst_notes[8]</t>
        </is>
      </c>
      <c r="C689" s="4" t="inlineStr">
        <is>
          <t>topic=IRR if no buy-back; observation=The manager's IRR is 7.00% with buy-back. Without buy-back and assuming a sale at THB 2,224m at year 3, IRR is 7.34%; a 10% lower desk rent cuts the value to THB 1,999m and IRR to 4.08%. This assumes MTRA covers no shortfall.</t>
        </is>
      </c>
      <c r="D689" s="4" t="inlineStr"/>
      <c r="E689" s="4" t="inlineStr">
        <is>
          <t>found</t>
        </is>
      </c>
      <c r="F689" s="4" t="inlineStr">
        <is>
          <t>DTPBB2_IPO_20260511_P2-03-Leasing.md</t>
        </is>
      </c>
      <c r="G689" s="4" t="n">
        <v>487</v>
      </c>
      <c r="H689" s="4" t="inlineStr">
        <is>
          <t>กรณีที่เจ้าของเดิมไม่ซื้อทรัพย์สินคืนตามเงื่อนไขเมื่อสิ้นสุดสัญญา</t>
        </is>
      </c>
      <c r="I689" s="4" t="inlineStr">
        <is>
          <t>-10.00% | 1,999.00 | 4.08%</t>
        </is>
      </c>
      <c r="J689" s="4" t="inlineStr"/>
    </row>
    <row r="690">
      <c r="A690" s="4" t="inlineStr">
        <is>
          <t>DTPBB2_IPO_750921</t>
        </is>
      </c>
      <c r="B690" s="4" t="inlineStr">
        <is>
          <t>$.analyst_notes[9]</t>
        </is>
      </c>
      <c r="C690" s="4" t="inlineStr">
        <is>
          <t>topic=Inconsistent disclosures on MQDC capital; observation=The Fact Sheet, Leasing and Risks sections state MQDC's registered and paid-up capital as THB 21,300m. The MQDC financial table shows registered capital of THB 18,800m and paid-up capital of THB 17,956m at end-2024, and the shareholder table (31 Mar 2026) totals 1,880m shares (THB 18,800m at THB 10 par).</t>
        </is>
      </c>
      <c r="D690" s="4" t="inlineStr"/>
      <c r="E690" s="4" t="inlineStr">
        <is>
          <t>found</t>
        </is>
      </c>
      <c r="F690" s="4" t="inlineStr">
        <is>
          <t>DTPBB2_IPO_20260511_P2-03-Leasing.md</t>
        </is>
      </c>
      <c r="G690" s="4" t="n">
        <v>305</v>
      </c>
      <c r="H690" s="4" t="inlineStr">
        <is>
          <t>การประกันการปฏิบัติหน้าที่ตามสัญญา</t>
        </is>
      </c>
      <c r="I690" s="4" t="inlineStr">
        <is>
          <t>ทุนจดทะเบียน | 14,800.00 | 18,800.00 | 18,800.00</t>
        </is>
      </c>
      <c r="J690" s="4" t="inlineStr"/>
    </row>
    <row r="691">
      <c r="A691" s="4" t="inlineStr">
        <is>
          <t>ALLY_PO_751283</t>
        </is>
      </c>
      <c r="B691" s="4" t="inlineStr">
        <is>
          <t>$.filing.offering_type_evidence</t>
        </is>
      </c>
      <c r="C691" s="4" t="inlineStr">
        <is>
          <t>PO confirmed: prospectus for the 2nd capital increase to fund the 9th additional investment</t>
        </is>
      </c>
      <c r="D691" s="4" t="inlineStr"/>
      <c r="E691" s="4" t="inlineStr">
        <is>
          <t>found</t>
        </is>
      </c>
      <c r="F691" s="4" t="inlineStr">
        <is>
          <t>ALLY_PO_20260901_00-Cover.md</t>
        </is>
      </c>
      <c r="G691" s="4" t="n">
        <v>4</v>
      </c>
      <c r="H691" s="4" t="n"/>
      <c r="I691" s="4" t="inlineStr">
        <is>
          <t>สำหรับการเพิ่มทุนครั้งที่ 2 เพื่อการลงทุนในทรัพย์สินที่จะลงทุนเพิ่มเติมครั้งที่ 9</t>
        </is>
      </c>
      <c r="J691" s="4" t="inlineStr"/>
    </row>
    <row r="692">
      <c r="A692" s="4" t="inlineStr">
        <is>
          <t>ALLY_PO_751283</t>
        </is>
      </c>
      <c r="B692" s="4" t="inlineStr">
        <is>
          <t>$.filing.reit_name_en</t>
        </is>
      </c>
      <c r="C692" s="4" t="inlineStr">
        <is>
          <t>ALLY Freehold and Leasehold Real Estate Investment Trust</t>
        </is>
      </c>
      <c r="D692" s="4" t="inlineStr"/>
      <c r="E692" s="4" t="inlineStr">
        <is>
          <t>found</t>
        </is>
      </c>
      <c r="F692" s="4" t="inlineStr">
        <is>
          <t>ALLY_PO_20260901_00-Cover.md</t>
        </is>
      </c>
      <c r="G692" s="4" t="n">
        <v>9</v>
      </c>
      <c r="H692" s="4" t="n"/>
      <c r="I692" s="4" t="inlineStr">
        <is>
          <t>ALLY Freehold and Leasehold Real Estate Investment Trust (ALLY)</t>
        </is>
      </c>
      <c r="J692" s="4" t="inlineStr"/>
    </row>
    <row r="693">
      <c r="A693" s="4" t="inlineStr">
        <is>
          <t>ALLY_PO_751283</t>
        </is>
      </c>
      <c r="B693" s="4" t="inlineStr">
        <is>
          <t>$.filing.reit_name_th</t>
        </is>
      </c>
      <c r="C693" s="4" t="inlineStr">
        <is>
          <t>ทรัสต์เพื่อการลงทุนในอสังหาริมทรัพย์และสิทธิการเช่าอสังหาริมทรัพย์ อัลไล</t>
        </is>
      </c>
      <c r="D693" s="4" t="inlineStr"/>
      <c r="E693" s="4" t="inlineStr">
        <is>
          <t>found</t>
        </is>
      </c>
      <c r="F693" s="4" t="inlineStr">
        <is>
          <t>ALLY_PO_20260901_00-Cover.md</t>
        </is>
      </c>
      <c r="G693" s="4" t="n">
        <v>8</v>
      </c>
      <c r="H693" s="4" t="n"/>
      <c r="I693" s="4" t="inlineStr">
        <is>
          <t>ทรัสต์เพื่อการลงทุนในอสังหาริมทรัพย์และสิทธิการเช่าอสังหาริมทรัพย์ อัลไล</t>
        </is>
      </c>
      <c r="J693" s="4" t="inlineStr"/>
    </row>
    <row r="694">
      <c r="A694" s="4" t="inlineStr">
        <is>
          <t>ALLY_PO_751283</t>
        </is>
      </c>
      <c r="B694" s="4" t="inlineStr">
        <is>
          <t>$.filing.reit_structure</t>
        </is>
      </c>
      <c r="C694" s="4" t="inlineStr">
        <is>
          <t>Freehold and leasehold REIT under the Trust for Transactions in Capital Market Act; no fixed term; units not redeemable. Established 26 Nov 2019 by conversion of the Crystal Retail Growth leasehold property fund (CRYSTAL).</t>
        </is>
      </c>
      <c r="D694" s="4" t="inlineStr"/>
      <c r="E694" s="4" t="inlineStr">
        <is>
          <t>found</t>
        </is>
      </c>
      <c r="F694" s="4" t="inlineStr">
        <is>
          <t>ALLY_PO_20260901_00-Cover.md</t>
        </is>
      </c>
      <c r="G694" s="4" t="n">
        <v>10</v>
      </c>
      <c r="H694" s="4" t="n"/>
      <c r="I694" s="4" t="inlineStr">
        <is>
          <t>กองทรัสต์ไม่กำหนดอายุและไม่รับไถ่ถอนหน่วยทรัสต์</t>
        </is>
      </c>
      <c r="J694" s="4" t="inlineStr"/>
    </row>
    <row r="695">
      <c r="A695" s="4" t="inlineStr">
        <is>
          <t>ALLY_PO_751283</t>
        </is>
      </c>
      <c r="B695" s="4" t="inlineStr">
        <is>
          <t>$.filing.capital_increase_no</t>
        </is>
      </c>
      <c r="C695" s="4" t="n">
        <v>2</v>
      </c>
      <c r="D695" s="4" t="inlineStr"/>
      <c r="E695" s="4" t="inlineStr">
        <is>
          <t>found</t>
        </is>
      </c>
      <c r="F695" s="4" t="inlineStr">
        <is>
          <t>ALLY_PO_20260901_00-Cover.md</t>
        </is>
      </c>
      <c r="G695" s="4" t="n">
        <v>4</v>
      </c>
      <c r="H695" s="4" t="n"/>
      <c r="I695" s="4" t="inlineStr">
        <is>
          <t>การเพิ่มทุนครั้งที่ 2</t>
        </is>
      </c>
      <c r="J695" s="4" t="inlineStr"/>
    </row>
    <row r="696">
      <c r="A696" s="4" t="inlineStr">
        <is>
          <t>ALLY_PO_751283</t>
        </is>
      </c>
      <c r="B696" s="4" t="inlineStr">
        <is>
          <t>$.filing.additional_investment_no</t>
        </is>
      </c>
      <c r="C696" s="4" t="n">
        <v>9</v>
      </c>
      <c r="D696" s="4" t="inlineStr"/>
      <c r="E696" s="4" t="inlineStr">
        <is>
          <t>found</t>
        </is>
      </c>
      <c r="F696" s="4" t="inlineStr">
        <is>
          <t>ALLY_PO_20260901_00-Cover.md</t>
        </is>
      </c>
      <c r="G696" s="4" t="n">
        <v>4</v>
      </c>
      <c r="H696" s="4" t="n"/>
      <c r="I696" s="4" t="inlineStr">
        <is>
          <t>ทรัพย์สินที่จะลงทุนเพิ่มเติมครั้งที่ 9</t>
        </is>
      </c>
      <c r="J696" s="4" t="inlineStr"/>
    </row>
    <row r="697">
      <c r="A697" s="4" t="inlineStr">
        <is>
          <t>ALLY_PO_751283</t>
        </is>
      </c>
      <c r="B697" s="4" t="inlineStr">
        <is>
          <t>$.filing.investor_eligibility</t>
        </is>
      </c>
      <c r="C697" s="4" t="inlineStr">
        <is>
          <t>Tranche 1: existing unitholders on the 15 Sep 2026 record date, pro rata (preferential public offering), excluding holders whose participation would impose foreign-law obligations (19 listed nationalities); may oversubscribe. Tranche 2: remainder to private placement and/or the general public (institutional investors with/without bookbuilding, underwriter-discretion investors).</t>
        </is>
      </c>
      <c r="D697" s="4" t="inlineStr"/>
      <c r="E697" s="4" t="inlineStr">
        <is>
          <t>found</t>
        </is>
      </c>
      <c r="F697" s="4" t="inlineStr">
        <is>
          <t>ALLY_PO_20260901_P3-Offering.md</t>
        </is>
      </c>
      <c r="G697" s="4" t="n">
        <v>23</v>
      </c>
      <c r="H697" s="4" t="n"/>
      <c r="I697" s="4" t="inlineStr">
        <is>
          <t>ส่วนที่ 2: เสนอขายหน่วยทรัสต์เพิ่มเติมในส่วนที่เหลือจากส่วนที่ 1 โดยเสนอขายให้แก่ (1) บุคคลในวงจำกัด (Private Placement) และ/หรือ (2) ประชาชนทั่วไป (Public Offering)</t>
        </is>
      </c>
      <c r="J697" s="4" t="inlineStr"/>
    </row>
    <row r="698">
      <c r="A698" s="4" t="inlineStr">
        <is>
          <t>ALLY_PO_751283</t>
        </is>
      </c>
      <c r="B698" s="4" t="inlineStr">
        <is>
          <t>$.filing.listing</t>
        </is>
      </c>
      <c r="C698" s="4" t="inlineStr">
        <is>
          <t>Listed on the SET; trading began 12 Dec 2019. New units to be listed on the SET.</t>
        </is>
      </c>
      <c r="D698" s="4" t="inlineStr"/>
      <c r="E698" s="4" t="inlineStr">
        <is>
          <t>found</t>
        </is>
      </c>
      <c r="F698" s="4" t="inlineStr">
        <is>
          <t>ALLY_PO_20260810_P2-01-UseOfProceeds.md</t>
        </is>
      </c>
      <c r="G698" s="4" t="n">
        <v>15</v>
      </c>
      <c r="H698" s="4" t="n"/>
      <c r="I698" s="4" t="inlineStr">
        <is>
          <t>กลุ่มอสังหาริมทรัพย์และก่อสร้าง เมื่อวันที่ 12 ธันวาคม 2562</t>
        </is>
      </c>
      <c r="J698" s="4" t="inlineStr"/>
    </row>
    <row r="699">
      <c r="A699" s="4" t="inlineStr">
        <is>
          <t>ALLY_PO_751283</t>
        </is>
      </c>
      <c r="B699" s="4" t="inlineStr">
        <is>
          <t>$.filing.unitholder_approval_date</t>
        </is>
      </c>
      <c r="C699" s="4" t="inlineStr">
        <is>
          <t>2025-10-09</t>
        </is>
      </c>
      <c r="D699" s="4" t="inlineStr"/>
      <c r="E699" s="4" t="inlineStr">
        <is>
          <t>found</t>
        </is>
      </c>
      <c r="F699" s="4" t="inlineStr">
        <is>
          <t>ALLY_PO_20260810_P2-01-UseOfProceeds.md</t>
        </is>
      </c>
      <c r="G699" s="4" t="n">
        <v>16</v>
      </c>
      <c r="H699" s="4" t="n"/>
      <c r="I699" s="4" t="inlineStr">
        <is>
          <t>ตามมติที่ประชุมผู้ถือหน่วยทรัสต์ ครั้งที่ 1/2568 เมื่อวันที่ 9 ตุลาคม 2568</t>
        </is>
      </c>
      <c r="J699" s="4" t="inlineStr">
        <is>
          <t>Unitholders' meeting 1/2568 approved the 2nd capital increase of up to 185.0 million units.</t>
        </is>
      </c>
    </row>
    <row r="700">
      <c r="A700" s="4" t="inlineStr">
        <is>
          <t>ALLY_PO_751283</t>
        </is>
      </c>
      <c r="B700" s="4" t="inlineStr">
        <is>
          <t>$.filing.data_as_of</t>
        </is>
      </c>
      <c r="C700" s="4" t="inlineStr">
        <is>
          <t>2026-06-30</t>
        </is>
      </c>
      <c r="D700" s="4" t="inlineStr"/>
      <c r="E700" s="4" t="inlineStr">
        <is>
          <t>found</t>
        </is>
      </c>
      <c r="F700" s="4" t="inlineStr">
        <is>
          <t>ALLY_PO_20260901_P1-FactSheet.md</t>
        </is>
      </c>
      <c r="G700" s="4" t="n">
        <v>8</v>
      </c>
      <c r="H700" s="4" t="n"/>
      <c r="I700" s="4" t="inlineStr">
        <is>
          <t>ข้อมูล ณ วันที่ 30 มิถุนายน 2569</t>
        </is>
      </c>
      <c r="J700" s="4" t="inlineStr"/>
    </row>
    <row r="701">
      <c r="A701" s="4" t="inlineStr">
        <is>
          <t>ALLY_PO_751283</t>
        </is>
      </c>
      <c r="B701" s="4" t="inlineStr">
        <is>
          <t>$.sector.description</t>
        </is>
      </c>
      <c r="C701" s="4" t="inlineStr">
        <is>
          <t>ALLY holds leasehold, sub-leasehold and freehold interests in 15 community malls and commercial projects, mostly in Greater Bangkok plus one in Chiang Mai; this offering adds three Bangkok community malls (The Zone Town in Town, Sai Mai Avenue, Charn at The Avenue), taking the trust to 18 projects.</t>
        </is>
      </c>
      <c r="D701" s="4" t="inlineStr"/>
      <c r="E701" s="4" t="inlineStr">
        <is>
          <t>found</t>
        </is>
      </c>
      <c r="F701" s="4" t="inlineStr">
        <is>
          <t>ALLY_PO_20260901_P2-02-Policy.md</t>
        </is>
      </c>
      <c r="G701" s="4" t="n">
        <v>34</v>
      </c>
      <c r="H701" s="4" t="n"/>
      <c r="I701" s="4" t="inlineStr">
        <is>
          <t>จะทำให้กองทรัสต์มีทรัพย์สินจำนวนรวมทั้งสิ้น 18 โครงการ</t>
        </is>
      </c>
      <c r="J701" s="4" t="inlineStr"/>
    </row>
    <row r="702">
      <c r="A702" s="4" t="inlineStr">
        <is>
          <t>ALLY_PO_751283</t>
        </is>
      </c>
      <c r="B702" s="4" t="inlineStr">
        <is>
          <t>$.parties.sponsors[0]</t>
        </is>
      </c>
      <c r="C702" s="4" t="inlineStr">
        <is>
          <t>name_en=KE Group (KE Benjakij Co., Ltd., KE KFS Co., Ltd. and Mr. Kaweepan Iamsakulrat); name_th=เคอี กรุ๊ป; role_detail=Not labelled 'sponsor' in the text filings. Largest unitholder (23.68% at 27 May 2026) with its own subscription window; the REIT manager's ultimate shareholders are the Iamsakulrat family.; related_to_sponsor=True</t>
        </is>
      </c>
      <c r="D702" s="4" t="inlineStr"/>
      <c r="E702" s="4" t="inlineStr">
        <is>
          <t>found</t>
        </is>
      </c>
      <c r="F702" s="4" t="inlineStr">
        <is>
          <t>ALLY_PO_20260901_P1-FactSheet.md</t>
        </is>
      </c>
      <c r="G702" s="4" t="n">
        <v>45</v>
      </c>
      <c r="H702" s="4" t="n"/>
      <c r="I702" s="4" t="inlineStr">
        <is>
          <t>เคอี กรุ๊ป1 / 206,955,800 / 23.68</t>
        </is>
      </c>
      <c r="J702" s="4" t="inlineStr"/>
    </row>
    <row r="703">
      <c r="A703" s="4" t="inlineStr">
        <is>
          <t>ALLY_PO_751283</t>
        </is>
      </c>
      <c r="B703" s="4" t="inlineStr">
        <is>
          <t>$.parties.reit_manager</t>
        </is>
      </c>
      <c r="C703" s="4" t="inlineStr">
        <is>
          <t>name_en=ALLY REIT Management Company Limited (ARM); name_th=บริษัท อัลไล รีท แมนเนจเมนท์ จำกัด; role_detail=Trust manager, offeror and property manager of all assets; formerly K.E. REIT Management Co., Ltd.; 100% held by Ally Global Management, indirectly by KE Sky Co., Ltd. (Iamsakulrat family); related_to_sponsor=True</t>
        </is>
      </c>
      <c r="D703" s="4" t="inlineStr"/>
      <c r="E703" s="4" t="inlineStr">
        <is>
          <t>found</t>
        </is>
      </c>
      <c r="F703" s="4" t="inlineStr">
        <is>
          <t>ALLY_PO_20260901_00-Cover.md</t>
        </is>
      </c>
      <c r="G703" s="4" t="n">
        <v>6</v>
      </c>
      <c r="H703" s="4" t="n"/>
      <c r="I703" s="4" t="inlineStr">
        <is>
          <t>ALLY REIT Management Company Limited</t>
        </is>
      </c>
      <c r="J703" s="4" t="inlineStr"/>
    </row>
    <row r="704">
      <c r="A704" s="4" t="inlineStr">
        <is>
          <t>ALLY_PO_751283</t>
        </is>
      </c>
      <c r="B704" s="4" t="inlineStr">
        <is>
          <t>$.parties.trustee</t>
        </is>
      </c>
      <c r="C704" s="4" t="inlineStr">
        <is>
          <t>name_en=SCB Asset Management Company Limited (SCBAM); name_th=บริษัทหลักทรัพย์จัดการกองทุน ไทยพาณิชย์ จำกัด; role_detail=Trustee</t>
        </is>
      </c>
      <c r="D704" s="4" t="inlineStr"/>
      <c r="E704" s="4" t="inlineStr">
        <is>
          <t>found</t>
        </is>
      </c>
      <c r="F704" s="4" t="inlineStr">
        <is>
          <t>ALLY_PO_20260901_00-Cover.md</t>
        </is>
      </c>
      <c r="G704" s="4" t="n">
        <v>28</v>
      </c>
      <c r="H704" s="4" t="n"/>
      <c r="I704" s="4" t="inlineStr">
        <is>
          <t>ทรัสตี: บริษัทหลักทรัพย์จัดการกองทุน ไทยพาณิชย์ จำกัด</t>
        </is>
      </c>
      <c r="J704" s="4" t="inlineStr"/>
    </row>
    <row r="705">
      <c r="A705" s="4" t="inlineStr">
        <is>
          <t>ALLY_PO_751283</t>
        </is>
      </c>
      <c r="B705" s="4" t="inlineStr">
        <is>
          <t>$.parties.property_managers[0]</t>
        </is>
      </c>
      <c r="C705" s="4" t="inlineStr">
        <is>
          <t>name_en=ALLY REIT Management Company Limited (ARM); name_th=บริษัท อัลไล รีท แมนเนจเมนท์ จำกัด; role_detail=Property manager of all assets under the trust deed; subcontracts day-to-day management; related_to_sponsor=True</t>
        </is>
      </c>
      <c r="D705" s="4" t="inlineStr"/>
      <c r="E705" s="4" t="inlineStr">
        <is>
          <t>found</t>
        </is>
      </c>
      <c r="F705" s="4" t="inlineStr">
        <is>
          <t>ALLY_PO_20260901_P2-02-Policy.md</t>
        </is>
      </c>
      <c r="G705" s="4" t="n">
        <v>9</v>
      </c>
      <c r="H705" s="4" t="n"/>
      <c r="I705" s="4" t="inlineStr">
        <is>
          <t>ได้แต่งตั้งผู้จัดการกองทรัสต์เป็นผู้บริหารอสังหาริมทรัพย์ทั้งหมดที่กองทรัสต์เข้าลงทุน</t>
        </is>
      </c>
      <c r="J705" s="4" t="inlineStr"/>
    </row>
    <row r="706">
      <c r="A706" s="4" t="inlineStr">
        <is>
          <t>ALLY_PO_751283</t>
        </is>
      </c>
      <c r="B706" s="4" t="inlineStr">
        <is>
          <t>$.parties.property_managers[1]</t>
        </is>
      </c>
      <c r="C706" s="4" t="inlineStr">
        <is>
          <t>name_en=Ally CPM Company Limited (ACPM); name_th=บริษัท อัลไล ซีพีเอ็ม จำกัด; role_detail=Main property sub-manager (14 existing projects since 1 Apr 2026); planned sub-manager for the 3 new projects; same major shareholder as ARM; related_to_sponsor=True</t>
        </is>
      </c>
      <c r="D706" s="4" t="inlineStr"/>
      <c r="E706" s="4" t="inlineStr">
        <is>
          <t>found</t>
        </is>
      </c>
      <c r="F706" s="4" t="inlineStr">
        <is>
          <t>ALLY_PO_20260901_P2-03-Leasing.md</t>
        </is>
      </c>
      <c r="G706" s="4" t="n">
        <v>127</v>
      </c>
      <c r="H706" s="4" t="n"/>
      <c r="I706" s="4" t="inlineStr">
        <is>
          <t>ACPM มีผู้ถือหุ้นใหญ่รายเดียวกับ ARM</t>
        </is>
      </c>
      <c r="J706" s="4" t="inlineStr"/>
    </row>
    <row r="707">
      <c r="A707" s="4" t="inlineStr">
        <is>
          <t>ALLY_PO_751283</t>
        </is>
      </c>
      <c r="B707" s="4" t="inlineStr">
        <is>
          <t>$.parties.property_managers[2]</t>
        </is>
      </c>
      <c r="C707" s="4" t="inlineStr">
        <is>
          <t>name_en=BSK Management Company Limited (BSK); name_th=บริษัท บีเอสเค แมเนจเมนท์ จำกัด; role_detail=Property sub-manager for T10 only; no relationship with ARM stated; related_to_sponsor=False</t>
        </is>
      </c>
      <c r="D707" s="4" t="inlineStr"/>
      <c r="E707" s="4" t="inlineStr">
        <is>
          <t>found</t>
        </is>
      </c>
      <c r="F707" s="4" t="inlineStr">
        <is>
          <t>ALLY_PO_20260901_P2-03-Leasing.md</t>
        </is>
      </c>
      <c r="G707" s="4" t="n">
        <v>148</v>
      </c>
      <c r="H707" s="4" t="n"/>
      <c r="I707" s="4" t="inlineStr">
        <is>
          <t>โดยปัจจุบัน ARM ได้แต่งตั้ง BSK ให้ปฏิบัติหน้าที่เป็นผู้รับจ้างช่วงบริหารอสังหาริมทรัพย์ของโครงการ T10</t>
        </is>
      </c>
      <c r="J707" s="4" t="inlineStr"/>
    </row>
    <row r="708">
      <c r="A708" s="4" t="inlineStr">
        <is>
          <t>ALLY_PO_751283</t>
        </is>
      </c>
      <c r="B708" s="4" t="inlineStr">
        <is>
          <t>$.parties.financial_advisors[0]</t>
        </is>
      </c>
      <c r="C708" s="4" t="inlineStr">
        <is>
          <t>name_en=Bangkok Bank Public Company Limited; name_th=ธนาคารกรุงเทพ จำกัด (มหาชน); role_detail=Financial advisor (also lead underwriter and lender)</t>
        </is>
      </c>
      <c r="D708" s="4" t="inlineStr"/>
      <c r="E708" s="4" t="inlineStr">
        <is>
          <t>found</t>
        </is>
      </c>
      <c r="F708" s="4" t="inlineStr">
        <is>
          <t>ALLY_PO_20260901_00-Cover.md</t>
        </is>
      </c>
      <c r="G708" s="4" t="n">
        <v>29</v>
      </c>
      <c r="H708" s="4" t="n"/>
      <c r="I708" s="4" t="inlineStr">
        <is>
          <t>ที่ปรึกษาทางการเงิน: ธนาคารกรุงเทพ จำกัด (มหาชน)</t>
        </is>
      </c>
      <c r="J708" s="4" t="inlineStr"/>
    </row>
    <row r="709">
      <c r="A709" s="4" t="inlineStr">
        <is>
          <t>ALLY_PO_751283</t>
        </is>
      </c>
      <c r="B709" s="4" t="inlineStr">
        <is>
          <t>$.parties.lead_underwriters[0]</t>
        </is>
      </c>
      <c r="C709" s="4" t="inlineStr">
        <is>
          <t>name_en=Bangkok Bank Public Company Limited; name_th=ธนาคารกรุงเทพ จำกัด (มหาชน); role_detail=Lead underwriter; firm underwrite effective after final pricing and signing</t>
        </is>
      </c>
      <c r="D709" s="4" t="inlineStr"/>
      <c r="E709" s="4" t="inlineStr">
        <is>
          <t>found</t>
        </is>
      </c>
      <c r="F709" s="4" t="inlineStr">
        <is>
          <t>ALLY_PO_20260901_00-Cover.md</t>
        </is>
      </c>
      <c r="G709" s="4" t="n">
        <v>30</v>
      </c>
      <c r="H709" s="4" t="n"/>
      <c r="I709" s="4" t="inlineStr">
        <is>
          <t>ผู้จัดการการจัดจำหน่ายหน่วยทรัสต์: ธนาคารกรุงเทพ จำกัด (มหาชน)</t>
        </is>
      </c>
      <c r="J709" s="4" t="inlineStr"/>
    </row>
    <row r="710">
      <c r="A710" s="4" t="inlineStr">
        <is>
          <t>ALLY_PO_751283</t>
        </is>
      </c>
      <c r="B710" s="4" t="inlineStr">
        <is>
          <t>$.parties.underwriters[0]</t>
        </is>
      </c>
      <c r="C710" s="4" t="inlineStr">
        <is>
          <t>name_en=Asia Plus Securities Company Limited; name_th=บริษัทหลักทรัพย์ เอเชีย พลัส จำกัด; role_detail=Co-underwriter (best effort)</t>
        </is>
      </c>
      <c r="D710" s="4" t="inlineStr"/>
      <c r="E710" s="4" t="inlineStr">
        <is>
          <t>found</t>
        </is>
      </c>
      <c r="F710" s="4" t="inlineStr">
        <is>
          <t>ALLY_PO_20260901_P3-Offering.md</t>
        </is>
      </c>
      <c r="G710" s="4" t="n">
        <v>151</v>
      </c>
      <c r="H710" s="4" t="n"/>
      <c r="I710" s="4" t="inlineStr">
        <is>
          <t>บริษัทหลักทรัพย์ เอเชีย พลัส จำกัด</t>
        </is>
      </c>
      <c r="J710" s="4" t="inlineStr"/>
    </row>
    <row r="711">
      <c r="A711" s="4" t="inlineStr">
        <is>
          <t>ALLY_PO_751283</t>
        </is>
      </c>
      <c r="B711" s="4" t="inlineStr">
        <is>
          <t>$.parties.underwriters[1]</t>
        </is>
      </c>
      <c r="C711" s="4" t="inlineStr">
        <is>
          <t>name_en=DAOL Securities (Thailand) Public Company Limited; name_th=บริษัทหลักทรัพย์ ดาโอ (ประเทศไทย) จำกัด (มหาชน); role_detail=Co-underwriter (best effort)</t>
        </is>
      </c>
      <c r="D711" s="4" t="inlineStr"/>
      <c r="E711" s="4" t="inlineStr">
        <is>
          <t>found</t>
        </is>
      </c>
      <c r="F711" s="4" t="inlineStr">
        <is>
          <t>ALLY_PO_20260901_P3-Offering.md</t>
        </is>
      </c>
      <c r="G711" s="4" t="n">
        <v>156</v>
      </c>
      <c r="H711" s="4" t="n"/>
      <c r="I711" s="4" t="inlineStr">
        <is>
          <t>บริษัทหลักทรัพย์ ดาโอ (ประเทศไทย) จำกัด (มหาชน)</t>
        </is>
      </c>
      <c r="J711" s="4" t="inlineStr"/>
    </row>
    <row r="712">
      <c r="A712" s="4" t="inlineStr">
        <is>
          <t>ALLY_PO_751283</t>
        </is>
      </c>
      <c r="B712" s="4" t="inlineStr">
        <is>
          <t>$.parties.underwriters[2]</t>
        </is>
      </c>
      <c r="C712" s="4" t="inlineStr">
        <is>
          <t>name_en=Maybank Securities (Thailand) Public Company Limited; name_th=บริษัทหลักทรัพย์ เมย์แบงก์ (ประเทศไทย) จำกัด (มหาชน); role_detail=Co-underwriter (best effort)</t>
        </is>
      </c>
      <c r="D712" s="4" t="inlineStr"/>
      <c r="E712" s="4" t="inlineStr">
        <is>
          <t>found</t>
        </is>
      </c>
      <c r="F712" s="4" t="inlineStr">
        <is>
          <t>ALLY_PO_20260901_P3-Offering.md</t>
        </is>
      </c>
      <c r="G712" s="4" t="n">
        <v>161</v>
      </c>
      <c r="H712" s="4" t="n"/>
      <c r="I712" s="4" t="inlineStr">
        <is>
          <t>บริษัทหลักทรัพย์ เมย์แบงก์ (ประเทศไทย) จำกัด (มหาชน)</t>
        </is>
      </c>
      <c r="J712" s="4" t="inlineStr"/>
    </row>
    <row r="713">
      <c r="A713" s="4" t="inlineStr">
        <is>
          <t>ALLY_PO_751283</t>
        </is>
      </c>
      <c r="B713" s="4" t="inlineStr">
        <is>
          <t>$.parties.underwriters[3]</t>
        </is>
      </c>
      <c r="C713" s="4" t="inlineStr">
        <is>
          <t>name_en=TISCO Securities Company Limited; name_th=บริษัทหลักทรัพย์ ทิสโก้ จำกัด; role_detail=Co-underwriter (best effort)</t>
        </is>
      </c>
      <c r="D713" s="4" t="inlineStr"/>
      <c r="E713" s="4" t="inlineStr">
        <is>
          <t>found</t>
        </is>
      </c>
      <c r="F713" s="4" t="inlineStr">
        <is>
          <t>ALLY_PO_20260901_P3-Offering.md</t>
        </is>
      </c>
      <c r="G713" s="4" t="n">
        <v>166</v>
      </c>
      <c r="H713" s="4" t="n"/>
      <c r="I713" s="4" t="inlineStr">
        <is>
          <t>บริษัทหลักทรัพย์ ทิสโก้ จำกัด</t>
        </is>
      </c>
      <c r="J713" s="4" t="inlineStr"/>
    </row>
    <row r="714">
      <c r="A714" s="4" t="inlineStr">
        <is>
          <t>ALLY_PO_751283</t>
        </is>
      </c>
      <c r="B714" s="4" t="inlineStr">
        <is>
          <t>$.parties.underwriters[4]</t>
        </is>
      </c>
      <c r="C714" s="4" t="inlineStr">
        <is>
          <t>name_en=Yuanta Securities (Thailand) Company Limited; name_th=บริษัทหลักทรัพย์ หยวนต้า (ประเทศไทย) จำกัด; role_detail=Co-underwriter (best effort)</t>
        </is>
      </c>
      <c r="D714" s="4" t="inlineStr"/>
      <c r="E714" s="4" t="inlineStr">
        <is>
          <t>found</t>
        </is>
      </c>
      <c r="F714" s="4" t="inlineStr">
        <is>
          <t>ALLY_PO_20260901_P3-Offering.md</t>
        </is>
      </c>
      <c r="G714" s="4" t="n">
        <v>171</v>
      </c>
      <c r="H714" s="4" t="n"/>
      <c r="I714" s="4" t="inlineStr">
        <is>
          <t>บริษัทหลักทรัพย์ หยวนต้า (ประเทศไทย) จำกัด</t>
        </is>
      </c>
      <c r="J714" s="4" t="inlineStr"/>
    </row>
    <row r="715">
      <c r="A715" s="4" t="inlineStr">
        <is>
          <t>ALLY_PO_751283</t>
        </is>
      </c>
      <c r="B715" s="4" t="inlineStr">
        <is>
          <t>$.parties.appraisers[0]</t>
        </is>
      </c>
      <c r="C715" s="4" t="inlineStr">
        <is>
          <t>name_en=Advance Appraisal Company Limited (AA); name_th=บริษัท แอดวานซ์ แอพไพรซัล จำกัด; role_detail=Appraiser of the 3 new assets (reports dated 7, 23 and 13 Jan 2026)</t>
        </is>
      </c>
      <c r="D715" s="4" t="inlineStr"/>
      <c r="E715" s="4" t="inlineStr">
        <is>
          <t>found</t>
        </is>
      </c>
      <c r="F715" s="4" t="inlineStr">
        <is>
          <t>ALLY_PO_20260901_P2-03-NewAssets.md</t>
        </is>
      </c>
      <c r="G715" s="4" t="n">
        <v>491</v>
      </c>
      <c r="H715" s="4" t="n"/>
      <c r="I715" s="4" t="inlineStr">
        <is>
          <t>บริษัท แอดวานซ์ แอพไพรซัล จำกัด (“AA”)</t>
        </is>
      </c>
      <c r="J715" s="4" t="inlineStr"/>
    </row>
    <row r="716">
      <c r="A716" s="4" t="inlineStr">
        <is>
          <t>ALLY_PO_751283</t>
        </is>
      </c>
      <c r="B716" s="4" t="inlineStr">
        <is>
          <t>$.parties.appraisers[1]</t>
        </is>
      </c>
      <c r="C716" s="4" t="inlineStr">
        <is>
          <t>name_en=KTAC Appraisal and Service Company Limited (KTAC); name_th=บริษัท เคแทค แอพเพรซัล แอนด์ เซอร์วิส จำกัด; role_detail=Appraiser of the 3 new assets (reports dated 1 Nov 2025)</t>
        </is>
      </c>
      <c r="D716" s="4" t="inlineStr"/>
      <c r="E716" s="4" t="inlineStr">
        <is>
          <t>found</t>
        </is>
      </c>
      <c r="F716" s="4" t="inlineStr">
        <is>
          <t>ALLY_PO_20260901_P2-03-NewAssets.md</t>
        </is>
      </c>
      <c r="G716" s="4" t="n">
        <v>491</v>
      </c>
      <c r="H716" s="4" t="n"/>
      <c r="I716" s="4" t="inlineStr">
        <is>
          <t>บริษัท เคแทค แอพเพรซัล แอนด์ เซอร์วิส จำกัด (“KTAC”)</t>
        </is>
      </c>
      <c r="J716" s="4" t="inlineStr"/>
    </row>
    <row r="717">
      <c r="A717" s="4" t="inlineStr">
        <is>
          <t>ALLY_PO_751283</t>
        </is>
      </c>
      <c r="B717" s="4" t="inlineStr">
        <is>
          <t>$.parties.appraisers[2]</t>
        </is>
      </c>
      <c r="C717" s="4" t="inlineStr">
        <is>
          <t>name_en=Quality Appraisal Company Limited (QA); name_th=บริษัท ควอลิตี้ แอพไพรซัล จำกัด; role_detail=Appraised the 5-year CDC lease extension (8th investment, not part of this offering): THB 211 mn</t>
        </is>
      </c>
      <c r="D717" s="4" t="inlineStr"/>
      <c r="E717" s="4" t="inlineStr">
        <is>
          <t>found</t>
        </is>
      </c>
      <c r="F717" s="4" t="inlineStr">
        <is>
          <t>ALLY_PO_20260901_P2-02-Policy.md</t>
        </is>
      </c>
      <c r="G717" s="4" t="n">
        <v>60</v>
      </c>
      <c r="H717" s="4" t="n"/>
      <c r="I717" s="4" t="inlineStr">
        <is>
          <t>บริษัท ควอลิตี้ แอพไพรซัล จำกัด</t>
        </is>
      </c>
      <c r="J717" s="4" t="inlineStr"/>
    </row>
    <row r="718">
      <c r="A718" s="4" t="inlineStr">
        <is>
          <t>ALLY_PO_751283</t>
        </is>
      </c>
      <c r="B718" s="4" t="inlineStr">
        <is>
          <t>$.parties.appraisers[3]</t>
        </is>
      </c>
      <c r="C718" s="4" t="inlineStr">
        <is>
          <t>name_en=Edmund Tie &amp; Company (Thailand) Co., Ltd. (ETC); role_detail=Appraised the 5-year CDC lease extension (8th investment, not part of this offering): THB 200 mn</t>
        </is>
      </c>
      <c r="D718" s="4" t="inlineStr"/>
      <c r="E718" s="4" t="inlineStr">
        <is>
          <t>found</t>
        </is>
      </c>
      <c r="F718" s="4" t="inlineStr">
        <is>
          <t>ALLY_PO_20260901_P2-02-Policy.md</t>
        </is>
      </c>
      <c r="G718" s="4" t="n">
        <v>60</v>
      </c>
      <c r="H718" s="4" t="n"/>
      <c r="I718" s="4" t="inlineStr">
        <is>
          <t>บริษัท เอ็ดมันด์ ไต แอนด์ คอมพานี (ประเทศไทย)</t>
        </is>
      </c>
      <c r="J718" s="4" t="inlineStr"/>
    </row>
    <row r="719">
      <c r="A719" s="4" t="inlineStr">
        <is>
          <t>ALLY_PO_751283</t>
        </is>
      </c>
      <c r="B719" s="4" t="inlineStr">
        <is>
          <t>$.parties.auditor</t>
        </is>
      </c>
      <c r="C719" s="4" t="inlineStr">
        <is>
          <t>name_en=KPMG Phoomchai Audit Limited; name_th=บริษัท เคพีเอ็มจี ภูมิไชย สอบบัญชี จำกัด; role_detail=Examined the projected income statement (auditor Ms. Piyatida Tangdenchai, No. 11766); the trust's statutory auditor is not named in the text filings</t>
        </is>
      </c>
      <c r="D719" s="4" t="inlineStr"/>
      <c r="E719" s="4" t="inlineStr">
        <is>
          <t>found</t>
        </is>
      </c>
      <c r="F719" s="4" t="inlineStr">
        <is>
          <t>ALLY_PO_20260901_P2-03-Leasing.md</t>
        </is>
      </c>
      <c r="G719" s="4" t="n">
        <v>175</v>
      </c>
      <c r="H719" s="4" t="n"/>
      <c r="I719" s="4" t="inlineStr">
        <is>
          <t>ได้รับการตรวจสอบโดยบริษัท เคพีเอ็มจี ภูมิไชย สอบบัญชี จำกัด</t>
        </is>
      </c>
      <c r="J719" s="4" t="inlineStr"/>
    </row>
    <row r="720">
      <c r="A720" s="4" t="inlineStr">
        <is>
          <t>ALLY_PO_751283</t>
        </is>
      </c>
      <c r="B720" s="4" t="inlineStr">
        <is>
          <t>$.parties.lenders[0]</t>
        </is>
      </c>
      <c r="C720" s="4" t="inlineStr">
        <is>
          <t>name_en=Bangkok Bank Public Company Limited; name_th=ธนาคารกรุงเทพ จำกัด (มหาชน); role_detail=Indicative term loan offer of THB 865 mn for the new assets</t>
        </is>
      </c>
      <c r="D720" s="4" t="inlineStr"/>
      <c r="E720" s="4" t="inlineStr">
        <is>
          <t>found</t>
        </is>
      </c>
      <c r="F720" s="4" t="inlineStr">
        <is>
          <t>ALLY_PO_20260901_P2-03-NewAssets.md</t>
        </is>
      </c>
      <c r="G720" s="4" t="n">
        <v>718</v>
      </c>
      <c r="H720" s="4" t="n"/>
      <c r="I720" s="4" t="inlineStr">
        <is>
          <t>ผู้ให้กู้ | ธนาคารกรุงเทพ จำกัด (มหาชน)</t>
        </is>
      </c>
      <c r="J720" s="4" t="inlineStr"/>
    </row>
    <row r="721">
      <c r="A721" s="4" t="inlineStr">
        <is>
          <t>ALLY_PO_751283</t>
        </is>
      </c>
      <c r="B721" s="4" t="inlineStr">
        <is>
          <t>$.parties.sellers_or_lessors[0]</t>
        </is>
      </c>
      <c r="C721" s="4" t="inlineStr">
        <is>
          <t>name_en=Fah Bandan Sap Company Limited; name_th=บริษัท ฟ้าบันดาลทรัพย์ จำกัด; role_detail=Head lessee of the land and owner of buildings/movables at The Zone Town in Town and Sai Mai Avenue; sub-lessor, building lessor and seller of movables to the trust. Relationship to KE Group/ARM not stated in text filings</t>
        </is>
      </c>
      <c r="D721" s="4" t="inlineStr"/>
      <c r="E721" s="4" t="inlineStr">
        <is>
          <t>found</t>
        </is>
      </c>
      <c r="F721" s="4" t="inlineStr">
        <is>
          <t>ALLY_PO_20260901_P2-03-NewAssets.md</t>
        </is>
      </c>
      <c r="G721" s="4" t="n">
        <v>74</v>
      </c>
      <c r="H721" s="4" t="n"/>
      <c r="I721" s="4" t="inlineStr">
        <is>
          <t>บริษัท ฟ้าบันดาลทรัพย์ จำกัด (“บจ. ฟ้าบันดาลทรัพย์”)</t>
        </is>
      </c>
      <c r="J721" s="4" t="inlineStr"/>
    </row>
    <row r="722">
      <c r="A722" s="4" t="inlineStr">
        <is>
          <t>ALLY_PO_751283</t>
        </is>
      </c>
      <c r="B722" s="4" t="inlineStr">
        <is>
          <t>$.parties.sellers_or_lessors[1]</t>
        </is>
      </c>
      <c r="C722" s="4" t="inlineStr">
        <is>
          <t>name_en=Thanarom Company Limited; name_th=บริษัท ธนารมณ์ จำกัด; role_detail=Charn at The Avenue: to become 30-year usufructuary of land and buildings and lease them to the trust; co-seller of movables. Relationship to KE Group/ARM not stated in text filings</t>
        </is>
      </c>
      <c r="D722" s="4" t="inlineStr"/>
      <c r="E722" s="4" t="inlineStr">
        <is>
          <t>found</t>
        </is>
      </c>
      <c r="F722" s="4" t="inlineStr">
        <is>
          <t>ALLY_PO_20260901_P2-03-NewAssets.md</t>
        </is>
      </c>
      <c r="G722" s="4" t="n">
        <v>369</v>
      </c>
      <c r="H722" s="4" t="n"/>
      <c r="I722" s="4" t="inlineStr">
        <is>
          <t>บริษัท ธนารมณ์ จำกัด (“บจ. ธนารมณ์”)</t>
        </is>
      </c>
      <c r="J722" s="4" t="inlineStr"/>
    </row>
    <row r="723">
      <c r="A723" s="4" t="inlineStr">
        <is>
          <t>ALLY_PO_751283</t>
        </is>
      </c>
      <c r="B723" s="4" t="inlineStr">
        <is>
          <t>$.parties.sellers_or_lessors[2]</t>
        </is>
      </c>
      <c r="C723" s="4" t="inlineStr">
        <is>
          <t>name_en=Excelsus Group Company Limited; name_th=บริษัท เอ็กเซลซัส กรุ๊ป จำกัด; role_detail=Charn at The Avenue: current sub-lessee of part of the project; co-seller of movables. Relationship to KE Group/ARM not stated in text filings</t>
        </is>
      </c>
      <c r="D723" s="4" t="inlineStr"/>
      <c r="E723" s="4" t="inlineStr">
        <is>
          <t>found</t>
        </is>
      </c>
      <c r="F723" s="4" t="inlineStr">
        <is>
          <t>ALLY_PO_20260901_P2-03-NewAssets.md</t>
        </is>
      </c>
      <c r="G723" s="4" t="n">
        <v>369</v>
      </c>
      <c r="H723" s="4" t="n"/>
      <c r="I723" s="4" t="inlineStr">
        <is>
          <t>บริษัท เอ็กเซลซัส กรุ๊ป จำกัด (“บจ. เอ็กเซลซัส”)</t>
        </is>
      </c>
      <c r="J723" s="4" t="inlineStr"/>
    </row>
    <row r="724">
      <c r="A724" s="4" t="inlineStr">
        <is>
          <t>ALLY_PO_751283</t>
        </is>
      </c>
      <c r="B724" s="4" t="inlineStr">
        <is>
          <t>$.offering.units_offered_max</t>
        </is>
      </c>
      <c r="C724" s="4" t="n">
        <v>151500000</v>
      </c>
      <c r="D724" s="4" t="inlineStr">
        <is>
          <t>units</t>
        </is>
      </c>
      <c r="E724" s="4" t="inlineStr">
        <is>
          <t>found</t>
        </is>
      </c>
      <c r="F724" s="4" t="inlineStr">
        <is>
          <t>ALLY_PO_20260901_00-Cover.md</t>
        </is>
      </c>
      <c r="G724" s="4" t="n">
        <v>19</v>
      </c>
      <c r="H724" s="4" t="n"/>
      <c r="I724" s="4" t="inlineStr">
        <is>
          <t>โดยมีหน่วยทรัสต์ที่จะเสนอขายจำนวนทั้งสิ้นไม่เกิน 151,500,000 หน่วย</t>
        </is>
      </c>
      <c r="J724" s="4" t="inlineStr">
        <is>
          <t>Maximum ('ไม่เกิน'). P2-01-UseOfProceeds (uploaded 2026-08-10) still refers to up to 185.0 million units, the unitholder-approved ceiling; see ambiguities.</t>
        </is>
      </c>
    </row>
    <row r="725">
      <c r="A725" s="4" t="inlineStr">
        <is>
          <t>ALLY_PO_751283</t>
        </is>
      </c>
      <c r="B725" s="4" t="inlineStr">
        <is>
          <t>$.offering.offering_price_per_unit.min_thb</t>
        </is>
      </c>
      <c r="C725" s="4" t="n"/>
      <c r="D725" s="4" t="inlineStr"/>
      <c r="E725" s="4" t="inlineStr">
        <is>
          <t>not_found</t>
        </is>
      </c>
      <c r="F725" s="4" t="n"/>
      <c r="G725" s="4" t="n"/>
      <c r="H725" s="4" t="n"/>
      <c r="I725" s="4" t="n"/>
      <c r="J725" s="4" t="inlineStr">
        <is>
          <t>No minimum price is stated. The sensitivity analysis covers THB 4.45-5.00, but 4.45 is not stated as a floor.</t>
        </is>
      </c>
    </row>
    <row r="726">
      <c r="A726" s="4" t="inlineStr">
        <is>
          <t>ALLY_PO_751283</t>
        </is>
      </c>
      <c r="B726" s="4" t="inlineStr">
        <is>
          <t>$.offering.offering_price_per_unit.max_thb</t>
        </is>
      </c>
      <c r="C726" s="4" t="n">
        <v>5</v>
      </c>
      <c r="D726" s="4" t="inlineStr">
        <is>
          <t>THB</t>
        </is>
      </c>
      <c r="E726" s="4" t="inlineStr">
        <is>
          <t>found</t>
        </is>
      </c>
      <c r="F726" s="4" t="inlineStr">
        <is>
          <t>ALLY_PO_20260901_00-Cover.md</t>
        </is>
      </c>
      <c r="G726" s="4" t="n">
        <v>19</v>
      </c>
      <c r="H726" s="4" t="n"/>
      <c r="I726" s="4" t="inlineStr">
        <is>
          <t>ราคาเสนอขายไม่เกิน 5.00 บาทต่อหน่วย</t>
        </is>
      </c>
      <c r="J726" s="4" t="inlineStr">
        <is>
          <t>Maximum; the confirmed maximum price is to be announced by 25 Sep 2026.</t>
        </is>
      </c>
    </row>
    <row r="727">
      <c r="A727" s="4" t="inlineStr">
        <is>
          <t>ALLY_PO_751283</t>
        </is>
      </c>
      <c r="B727" s="4" t="inlineStr">
        <is>
          <t>$.offering.offering_price_per_unit.final_thb</t>
        </is>
      </c>
      <c r="C727" s="4" t="n"/>
      <c r="D727" s="4" t="inlineStr"/>
      <c r="E727" s="4" t="inlineStr">
        <is>
          <t>not_found</t>
        </is>
      </c>
      <c r="F727" s="4" t="n"/>
      <c r="G727" s="4" t="n"/>
      <c r="H727" s="4" t="n"/>
      <c r="I727" s="4" t="n"/>
      <c r="J727" s="4" t="inlineStr">
        <is>
          <t>Final price to be announced on the SET website by 2 Oct 2026, after bookbuilding; not in the filing.</t>
        </is>
      </c>
    </row>
    <row r="728">
      <c r="A728" s="4" t="inlineStr">
        <is>
          <t>ALLY_PO_751283</t>
        </is>
      </c>
      <c r="B728" s="4" t="inlineStr">
        <is>
          <t>$.offering.par_value_per_unit_thb</t>
        </is>
      </c>
      <c r="C728" s="4" t="n">
        <v>9.7996</v>
      </c>
      <c r="D728" s="4" t="inlineStr">
        <is>
          <t>THB</t>
        </is>
      </c>
      <c r="E728" s="4" t="inlineStr">
        <is>
          <t>found</t>
        </is>
      </c>
      <c r="F728" s="4" t="inlineStr">
        <is>
          <t>ALLY_PO_20260901_P3-Offering.md</t>
        </is>
      </c>
      <c r="G728" s="4" t="n">
        <v>20</v>
      </c>
      <c r="H728" s="4" t="n"/>
      <c r="I728" s="4" t="inlineStr">
        <is>
          <t>9.7996 บาทต่อหน่วย (ณ วันที่ 30 มิถุนายน 2569)</t>
        </is>
      </c>
      <c r="J728" s="4" t="inlineStr"/>
    </row>
    <row r="729">
      <c r="A729" s="4" t="inlineStr">
        <is>
          <t>ALLY_PO_751283</t>
        </is>
      </c>
      <c r="B729" s="4" t="inlineStr">
        <is>
          <t>$.offering.offering_size_thb_mn</t>
        </is>
      </c>
      <c r="C729" s="4" t="n">
        <v>757.5</v>
      </c>
      <c r="D729" s="4" t="inlineStr">
        <is>
          <t>THB mn</t>
        </is>
      </c>
      <c r="E729" s="4" t="inlineStr">
        <is>
          <t>found</t>
        </is>
      </c>
      <c r="F729" s="4" t="inlineStr">
        <is>
          <t>ALLY_PO_20260901_00-Cover.md</t>
        </is>
      </c>
      <c r="G729" s="4" t="n">
        <v>12</v>
      </c>
      <c r="H729" s="4" t="n"/>
      <c r="I729" s="4" t="inlineStr">
        <is>
          <t>การออกและเสนอขายหน่วยทรัสต์ในมูลค่าทั้งสิ้นไม่เกิน | 757,500,000 บาท</t>
        </is>
      </c>
      <c r="J729" s="4" t="inlineStr">
        <is>
          <t>Maximum new equity ('ไม่เกิน').</t>
        </is>
      </c>
    </row>
    <row r="730">
      <c r="A730" s="4" t="inlineStr">
        <is>
          <t>ALLY_PO_751283</t>
        </is>
      </c>
      <c r="B730" s="4" t="inlineStr">
        <is>
          <t>$.offering.total_investment_value_thb_mn</t>
        </is>
      </c>
      <c r="C730" s="4" t="n">
        <v>1495.8</v>
      </c>
      <c r="D730" s="4" t="inlineStr">
        <is>
          <t>THB mn</t>
        </is>
      </c>
      <c r="E730" s="4" t="inlineStr">
        <is>
          <t>found</t>
        </is>
      </c>
      <c r="F730" s="4" t="inlineStr">
        <is>
          <t>ALLY_PO_20260901_00-Cover.md</t>
        </is>
      </c>
      <c r="G730" s="4" t="n">
        <v>16</v>
      </c>
      <c r="H730" s="4" t="n"/>
      <c r="I730" s="4" t="inlineStr">
        <is>
          <t>1,495,800,0001 บาท</t>
        </is>
      </c>
      <c r="J730" s="4" t="inlineStr">
        <is>
          <t>Maximum ('ไม่เกิน'), excluding fees, VAT and stamp duty. THB 1,475.8 mn payable on the investment date plus THB 20.0 mn for Charn at The Avenue payable 24 months after lease registration. The '1' after the figure is a footnote marker.</t>
        </is>
      </c>
    </row>
    <row r="731">
      <c r="A731" s="4" t="inlineStr">
        <is>
          <t>ALLY_PO_751283</t>
        </is>
      </c>
      <c r="B731" s="4" t="inlineStr">
        <is>
          <t>$.offering.funding_sources[0].amount_thb_mn</t>
        </is>
      </c>
      <c r="C731" s="4" t="n">
        <v>757.5</v>
      </c>
      <c r="D731" s="4" t="inlineStr">
        <is>
          <t>THB mn</t>
        </is>
      </c>
      <c r="E731" s="4" t="inlineStr">
        <is>
          <t>found</t>
        </is>
      </c>
      <c r="F731" s="4" t="inlineStr">
        <is>
          <t>ALLY_PO_20260810_P2-01-UseOfProceeds.md</t>
        </is>
      </c>
      <c r="G731" s="4" t="n">
        <v>17</v>
      </c>
      <c r="H731" s="4" t="n"/>
      <c r="I731" s="4" t="inlineStr">
        <is>
          <t>จำนวนทั้งสิ้นไม่เกิน 185.0 ล้านหน่วย หรือคิดเป็นจำนวนเงินไม่เกิน 757.5 ล้านบาท</t>
        </is>
      </c>
      <c r="J731" s="4" t="inlineStr">
        <is>
          <t>Maximum</t>
        </is>
      </c>
    </row>
    <row r="732">
      <c r="A732" s="4" t="inlineStr">
        <is>
          <t>ALLY_PO_751283</t>
        </is>
      </c>
      <c r="B732" s="4" t="inlineStr">
        <is>
          <t>$.offering.funding_sources[1].amount_thb_mn</t>
        </is>
      </c>
      <c r="C732" s="4" t="n">
        <v>1212</v>
      </c>
      <c r="D732" s="4" t="inlineStr">
        <is>
          <t>THB mn</t>
        </is>
      </c>
      <c r="E732" s="4" t="inlineStr">
        <is>
          <t>found</t>
        </is>
      </c>
      <c r="F732" s="4" t="inlineStr">
        <is>
          <t>ALLY_PO_20260901_00-Cover.md</t>
        </is>
      </c>
      <c r="G732" s="4" t="n">
        <v>14</v>
      </c>
      <c r="H732" s="4" t="n"/>
      <c r="I732" s="4" t="inlineStr">
        <is>
          <t>สำหรับการลงทุนในทรัพย์สินที่จะลงทุนเพิ่มเติมในมูลค่าทั้งสิ้นไม่เกิน | 1,212,000,000 บาท</t>
        </is>
      </c>
      <c r="J732" s="4" t="inlineStr">
        <is>
          <t>Maximum. The plan is at least 50% of the THB 1,515.0 mn raise (about THB 757.5 mn); up to 80% (THB 1,212.0 mn) if the equity raise falls short. Total raise capped at THB 1,515.0 mn.</t>
        </is>
      </c>
    </row>
    <row r="733">
      <c r="A733" s="4" t="inlineStr">
        <is>
          <t>ALLY_PO_751283</t>
        </is>
      </c>
      <c r="B733" s="4" t="inlineStr">
        <is>
          <t>$.offering.funding_sources[2].amount_thb_mn</t>
        </is>
      </c>
      <c r="C733" s="4" t="n"/>
      <c r="D733" s="4" t="inlineStr"/>
      <c r="E733" s="4" t="inlineStr">
        <is>
          <t>not_found</t>
        </is>
      </c>
      <c r="F733" s="4" t="n"/>
      <c r="G733" s="4" t="n"/>
      <c r="H733" s="4" t="n"/>
      <c r="I733" s="4" t="n"/>
      <c r="J733" s="4" t="inlineStr">
        <is>
          <t>Security deposits of the new assets are listed as a possible source, but no amount is stated.</t>
        </is>
      </c>
    </row>
    <row r="734">
      <c r="A734" s="4" t="inlineStr">
        <is>
          <t>ALLY_PO_751283</t>
        </is>
      </c>
      <c r="B734" s="4" t="inlineStr">
        <is>
          <t>$.offering.funding_sources[3].amount_thb_mn</t>
        </is>
      </c>
      <c r="C734" s="4" t="n">
        <v>20</v>
      </c>
      <c r="D734" s="4" t="inlineStr">
        <is>
          <t>THB mn</t>
        </is>
      </c>
      <c r="E734" s="4" t="inlineStr">
        <is>
          <t>found</t>
        </is>
      </c>
      <c r="F734" s="4" t="inlineStr">
        <is>
          <t>ALLY_PO_20260810_P2-01-UseOfProceeds.md</t>
        </is>
      </c>
      <c r="G734" s="4" t="n">
        <v>17</v>
      </c>
      <c r="H734" s="4" t="n"/>
      <c r="I734" s="4" t="inlineStr">
        <is>
          <t>อีกจำนวน 20.0 ล้านบาท ภายหลังครบกำหนด 24 เดือนนับจากจดทะเบียนสิทธิการเช่า โดยมีแหล่งเงินทุนจากเงินสดหมุนเวียนของกองทรัสต์</t>
        </is>
      </c>
      <c r="J734" s="4" t="inlineStr"/>
    </row>
    <row r="735">
      <c r="A735" s="4" t="inlineStr">
        <is>
          <t>ALLY_PO_751283</t>
        </is>
      </c>
      <c r="B735" s="4" t="inlineStr">
        <is>
          <t>$.offering.use_of_proceeds[0]</t>
        </is>
      </c>
      <c r="C735" s="4" t="inlineStr">
        <is>
          <t>item=The Zone Town in Town (TZ): sub-leasehold land and leasehold buildings, 25 years, plus M&amp;E and movables; amount_thb_mn=224.8; note=Maximum</t>
        </is>
      </c>
      <c r="D735" s="4" t="inlineStr"/>
      <c r="E735" s="4" t="inlineStr">
        <is>
          <t>found</t>
        </is>
      </c>
      <c r="F735" s="4" t="inlineStr">
        <is>
          <t>ALLY_PO_20260901_P1-FactSheet.md</t>
        </is>
      </c>
      <c r="G735" s="4" t="n">
        <v>29</v>
      </c>
      <c r="H735" s="4" t="n"/>
      <c r="I735" s="4" t="inlineStr">
        <is>
          <t>สิทธิการเช่าช่วงที่ดินบางส่วนและสิทธิการเช่าอาคารบางส่วน ระยะเวลา 25 ปี / ไม่เกิน 224.8 ล้านบาท</t>
        </is>
      </c>
      <c r="J735" s="4" t="inlineStr"/>
    </row>
    <row r="736">
      <c r="A736" s="4" t="inlineStr">
        <is>
          <t>ALLY_PO_751283</t>
        </is>
      </c>
      <c r="B736" s="4" t="inlineStr">
        <is>
          <t>$.offering.use_of_proceeds[1]</t>
        </is>
      </c>
      <c r="C736" s="4" t="inlineStr">
        <is>
          <t>item=Sai Mai Avenue (SMA): sub-leasehold land and leasehold buildings, 25 years, plus M&amp;E and movables; amount_thb_mn=471.0; note=Maximum</t>
        </is>
      </c>
      <c r="D736" s="4" t="inlineStr"/>
      <c r="E736" s="4" t="inlineStr">
        <is>
          <t>found</t>
        </is>
      </c>
      <c r="F736" s="4" t="inlineStr">
        <is>
          <t>ALLY_PO_20260901_P1-FactSheet.md</t>
        </is>
      </c>
      <c r="G736" s="4" t="n">
        <v>29</v>
      </c>
      <c r="H736" s="4" t="n"/>
      <c r="I736" s="4" t="inlineStr">
        <is>
          <t>สิทธิการเช่าช่วงที่ดินบางส่วนและสิทธิการเช่าอาคาร ระยะเวลา 25 ปี / ไม่เกิน 471.0 ล้านบาท</t>
        </is>
      </c>
      <c r="J736" s="4" t="inlineStr"/>
    </row>
    <row r="737">
      <c r="A737" s="4" t="inlineStr">
        <is>
          <t>ALLY_PO_751283</t>
        </is>
      </c>
      <c r="B737" s="4" t="inlineStr">
        <is>
          <t>$.offering.use_of_proceeds[2]</t>
        </is>
      </c>
      <c r="C737" s="4" t="inlineStr">
        <is>
          <t>item=Charn at The Avenue (CHN): leasehold land and buildings, 30 years, plus movables (payable on the investment date); amount_thb_mn=780.0; note=Maximum on the transaction date; a further THB 20.0 mn is due 24 months after lease registration (total THB 800.0 mn)</t>
        </is>
      </c>
      <c r="D737" s="4" t="inlineStr"/>
      <c r="E737" s="4" t="inlineStr">
        <is>
          <t>found</t>
        </is>
      </c>
      <c r="F737" s="4" t="inlineStr">
        <is>
          <t>ALLY_PO_20260901_P1-FactSheet.md</t>
        </is>
      </c>
      <c r="G737" s="4" t="n">
        <v>29</v>
      </c>
      <c r="H737" s="4" t="n"/>
      <c r="I737" s="4" t="inlineStr">
        <is>
          <t>สิทธิการเช่าที่ดินและอาคาร ระยะเวลา 30 ปี / ไม่เกิน 780.0 ล้านบาท</t>
        </is>
      </c>
      <c r="J737" s="4" t="inlineStr"/>
    </row>
    <row r="738">
      <c r="A738" s="4" t="inlineStr">
        <is>
          <t>ALLY_PO_751283</t>
        </is>
      </c>
      <c r="B738" s="4" t="inlineStr">
        <is>
          <t>$.offering.use_of_proceeds[3]</t>
        </is>
      </c>
      <c r="C738" s="4" t="inlineStr">
        <is>
          <t>item=Offering and investment expenses; amount_thb_mn=39.2; note=Estimate incl. VAT</t>
        </is>
      </c>
      <c r="D738" s="4" t="inlineStr"/>
      <c r="E738" s="4" t="inlineStr">
        <is>
          <t>found</t>
        </is>
      </c>
      <c r="F738" s="4" t="inlineStr">
        <is>
          <t>ALLY_PO_20260901_P3-Offering.md</t>
        </is>
      </c>
      <c r="G738" s="4" t="n">
        <v>608</v>
      </c>
      <c r="H738" s="4" t="n"/>
      <c r="I738" s="4" t="inlineStr">
        <is>
          <t>รวมค่าใช้จ่ายทั้งสิ้นประมาณ | ประมาณ 39.2</t>
        </is>
      </c>
      <c r="J738" s="4" t="inlineStr"/>
    </row>
    <row r="739">
      <c r="A739" s="4" t="inlineStr">
        <is>
          <t>ALLY_PO_751283</t>
        </is>
      </c>
      <c r="B739" s="4" t="inlineStr">
        <is>
          <t>$.offering.use_of_proceeds[4]</t>
        </is>
      </c>
      <c r="C739" s="4" t="inlineStr">
        <is>
          <t>item=Working capital of the trust; note=Listed as a purpose; no amount stated</t>
        </is>
      </c>
      <c r="D739" s="4" t="inlineStr"/>
      <c r="E739" s="4" t="inlineStr">
        <is>
          <t>found</t>
        </is>
      </c>
      <c r="F739" s="4" t="inlineStr">
        <is>
          <t>ALLY_PO_20260901_P1-FactSheet.md</t>
        </is>
      </c>
      <c r="G739" s="4" t="n">
        <v>29</v>
      </c>
      <c r="H739" s="4" t="n"/>
      <c r="I739" s="4" t="inlineStr">
        <is>
          <t>เพื่อเป็นเงินทุนหมุนเวียนของกองทรัสต์</t>
        </is>
      </c>
      <c r="J739" s="4" t="inlineStr"/>
    </row>
    <row r="740">
      <c r="A740" s="4" t="inlineStr">
        <is>
          <t>ALLY_PO_751283</t>
        </is>
      </c>
      <c r="B740" s="4" t="inlineStr">
        <is>
          <t>$.offering.estimated_transaction_costs_thb_mn</t>
        </is>
      </c>
      <c r="C740" s="4" t="n">
        <v>39.2</v>
      </c>
      <c r="D740" s="4" t="inlineStr">
        <is>
          <t>THB mn</t>
        </is>
      </c>
      <c r="E740" s="4" t="inlineStr">
        <is>
          <t>found</t>
        </is>
      </c>
      <c r="F740" s="4" t="inlineStr">
        <is>
          <t>ALLY_PO_20260901_P3-Offering.md</t>
        </is>
      </c>
      <c r="G740" s="4" t="n">
        <v>608</v>
      </c>
      <c r="H740" s="4" t="n"/>
      <c r="I740" s="4" t="inlineStr">
        <is>
          <t>รวมค่าใช้จ่ายทั้งสิ้นประมาณ | ประมาณ 39.2</t>
        </is>
      </c>
      <c r="J740" s="4" t="inlineStr">
        <is>
          <t>Estimated offering-related expenses incl. VAT (SEC fees 0.4 mn + other 38.8 mn).</t>
        </is>
      </c>
    </row>
    <row r="741">
      <c r="A741" s="4" t="inlineStr">
        <is>
          <t>ALLY_PO_751283</t>
        </is>
      </c>
      <c r="B741" s="4" t="inlineStr">
        <is>
          <t>$.offering.allocation[0]</t>
        </is>
      </c>
      <c r="C741" s="4" t="inlineStr">
        <is>
          <t>tranche=Tranche 1: existing unitholders pro rata (preferential public offering), including KE Group; units=121200000; pct_of_offer=80.0; note=Maximum; ratio 1 existing unit : 0.1386 new unit; about 80% of the offer</t>
        </is>
      </c>
      <c r="D741" s="4" t="inlineStr"/>
      <c r="E741" s="4" t="inlineStr">
        <is>
          <t>found</t>
        </is>
      </c>
      <c r="F741" s="4" t="inlineStr">
        <is>
          <t>ALLY_PO_20260901_P3-Offering.md</t>
        </is>
      </c>
      <c r="G741" s="4" t="n">
        <v>49</v>
      </c>
      <c r="H741" s="4" t="n"/>
      <c r="I741" s="4" t="inlineStr">
        <is>
          <t>ไม่เกิน 121,200,0001 หน่วย</t>
        </is>
      </c>
      <c r="J741" s="4" t="inlineStr"/>
    </row>
    <row r="742">
      <c r="A742" s="4" t="inlineStr">
        <is>
          <t>ALLY_PO_751283</t>
        </is>
      </c>
      <c r="B742" s="4" t="inlineStr">
        <is>
          <t>$.offering.allocation[1]</t>
        </is>
      </c>
      <c r="C742" s="4" t="inlineStr">
        <is>
          <t>tranche=Tranche 2: private placement and/or general public; units=30300000; pct_of_offer=20.0; note=About 30.3 mn units plus any shortfall from Tranche 1; pct derived (30.3/151.5); claw-back/claw-forward allowed</t>
        </is>
      </c>
      <c r="D742" s="4" t="inlineStr"/>
      <c r="E742" s="4" t="inlineStr">
        <is>
          <t>found</t>
        </is>
      </c>
      <c r="F742" s="4" t="inlineStr">
        <is>
          <t>ALLY_PO_20260901_P3-Offering.md</t>
        </is>
      </c>
      <c r="G742" s="4" t="n">
        <v>50</v>
      </c>
      <c r="H742" s="4" t="n"/>
      <c r="I742" s="4" t="inlineStr">
        <is>
          <t>ประมาณ 30,300,000 หน่วย และส่วนที่เหลือจากการจัดสรร และ/หรือ จองซื้อตามส่วนที่ 1</t>
        </is>
      </c>
      <c r="J742" s="4" t="inlineStr"/>
    </row>
    <row r="743">
      <c r="A743" s="4" t="inlineStr">
        <is>
          <t>ALLY_PO_751283</t>
        </is>
      </c>
      <c r="B743" s="4" t="inlineStr">
        <is>
          <t>$.offering.subscription_ratio</t>
        </is>
      </c>
      <c r="C743" s="4" t="inlineStr">
        <is>
          <t>1 existing unit : 0.1386 new unit (record date 15 Sep 2026)</t>
        </is>
      </c>
      <c r="D743" s="4" t="inlineStr"/>
      <c r="E743" s="4" t="inlineStr">
        <is>
          <t>found</t>
        </is>
      </c>
      <c r="F743" s="4" t="inlineStr">
        <is>
          <t>ALLY_PO_20260901_P3-Offering.md</t>
        </is>
      </c>
      <c r="G743" s="4" t="n">
        <v>26</v>
      </c>
      <c r="H743" s="4" t="n"/>
      <c r="I743" s="4" t="inlineStr">
        <is>
          <t>1 หน่วยทรัสต์เดิมต่อ 0.1386 หน่วยทรัสต์ที่ออกและเสนอขายเพิ่มเติม</t>
        </is>
      </c>
      <c r="J743" s="4" t="inlineStr"/>
    </row>
    <row r="744">
      <c r="A744" s="4" t="inlineStr">
        <is>
          <t>ALLY_PO_751283</t>
        </is>
      </c>
      <c r="B744" s="4" t="inlineStr">
        <is>
          <t>$.offering.sponsor_commitment</t>
        </is>
      </c>
      <c r="C744" s="4" t="inlineStr">
        <is>
          <t>No quantified take-up, commitment or lock-up by KE Group is disclosed in the text filings. KE Group (23.68% holder) subscribes as an existing unitholder through Bangkok Bank on 5-6 Oct 2026 at the final price and may receive excess units allocated to oversubscribing existing holders. Allocation to any one person or group is capped at 50% of units outstanding.</t>
        </is>
      </c>
      <c r="D744" s="4" t="inlineStr"/>
      <c r="E744" s="4" t="inlineStr">
        <is>
          <t>found</t>
        </is>
      </c>
      <c r="F744" s="4" t="inlineStr">
        <is>
          <t>ALLY_PO_20260901_P3-Offering.md</t>
        </is>
      </c>
      <c r="G744" s="4" t="n">
        <v>41</v>
      </c>
      <c r="H744" s="4" t="n"/>
      <c r="I744" s="4" t="inlineStr">
        <is>
          <t>(ซึ่งอาจรวมถึง เคอี กรุ๊ป และ/หรือกลุ่มบุคคลเดียวกันของเคอี กรุ๊ป)</t>
        </is>
      </c>
      <c r="J744" s="4" t="inlineStr">
        <is>
          <t>Describes subscription mechanics only; no commitment amount is stated.</t>
        </is>
      </c>
    </row>
    <row r="745">
      <c r="A745" s="4" t="inlineStr">
        <is>
          <t>ALLY_PO_751283</t>
        </is>
      </c>
      <c r="B745" s="4" t="inlineStr">
        <is>
          <t>$.offering.projected_distribution.projection_period</t>
        </is>
      </c>
      <c r="C745" s="4" t="inlineStr">
        <is>
          <t>12 months, 1 Jul 2026 - 30 Jun 2027 (FY2027P, June year-end projection)</t>
        </is>
      </c>
      <c r="D745" s="4" t="inlineStr"/>
      <c r="E745" s="4" t="inlineStr">
        <is>
          <t>found</t>
        </is>
      </c>
      <c r="F745" s="4" t="inlineStr">
        <is>
          <t>ALLY_PO_20260901_P1-FactSheet.md</t>
        </is>
      </c>
      <c r="G745" s="4" t="n">
        <v>54</v>
      </c>
      <c r="H745" s="4" t="n"/>
      <c r="I745" s="4" t="inlineStr">
        <is>
          <t>ตั้งแต่วันที่ 1 กรกฎาคม 2569 ถึงวันที่ 30 มิถุนายน 25701</t>
        </is>
      </c>
      <c r="J745" s="4" t="inlineStr"/>
    </row>
    <row r="746">
      <c r="A746" s="4" t="inlineStr">
        <is>
          <t>ALLY_PO_751283</t>
        </is>
      </c>
      <c r="B746" s="4" t="inlineStr">
        <is>
          <t>$.offering.projected_distribution.basis_price_thb</t>
        </is>
      </c>
      <c r="C746" s="4" t="n">
        <v>5</v>
      </c>
      <c r="D746" s="4" t="inlineStr">
        <is>
          <t>THB</t>
        </is>
      </c>
      <c r="E746" s="4" t="inlineStr">
        <is>
          <t>found</t>
        </is>
      </c>
      <c r="F746" s="4" t="inlineStr">
        <is>
          <t>ALLY_PO_20260901_P1-FactSheet.md</t>
        </is>
      </c>
      <c r="G746" s="4" t="n">
        <v>56</v>
      </c>
      <c r="H746" s="4" t="n"/>
      <c r="I746" s="4" t="inlineStr">
        <is>
          <t>กรณีที่กองทรัสต์ออกและเสนอขายหน่วยทรัสต์เพิ่มเติมจำนวน 151.5 ล้านหน่วย ใน</t>
        </is>
      </c>
      <c r="J746" s="4" t="inlineStr">
        <is>
          <t>Maximum offer price case (151.5 mn units, THB 757.5 mn new debt). The auditor-examined projection uses THB 4.65 (about 163 mn units, VWAP 11-19 Sep 2025): DPU 0.4727, yield 10.2%.</t>
        </is>
      </c>
    </row>
    <row r="747">
      <c r="A747" s="4" t="inlineStr">
        <is>
          <t>ALLY_PO_751283</t>
        </is>
      </c>
      <c r="B747" s="4" t="inlineStr">
        <is>
          <t>$.offering.projected_distribution.dpu_thb</t>
        </is>
      </c>
      <c r="C747" s="4" t="n">
        <v>0.48</v>
      </c>
      <c r="D747" s="4" t="inlineStr">
        <is>
          <t>THB</t>
        </is>
      </c>
      <c r="E747" s="4" t="inlineStr">
        <is>
          <t>found</t>
        </is>
      </c>
      <c r="F747" s="4" t="inlineStr">
        <is>
          <t>ALLY_PO_20260901_P1-FactSheet.md</t>
        </is>
      </c>
      <c r="G747" s="4" t="n">
        <v>57</v>
      </c>
      <c r="H747" s="4" t="n"/>
      <c r="I747" s="4" t="inlineStr">
        <is>
          <t>ประมาณการการจ่ายประโยชน์ตอบแทนและเงินลดทุนต่อหน่วย / 0.44 / 0.47 / 0.44 / 0.48</t>
        </is>
      </c>
      <c r="J747" s="4" t="inlineStr">
        <is>
          <t>Post-9th-investment DPU at THB 5.00 (no capital reduction); 0.47 (0.4727) in the THB 4.65 case.</t>
        </is>
      </c>
    </row>
    <row r="748">
      <c r="A748" s="4" t="inlineStr">
        <is>
          <t>ALLY_PO_751283</t>
        </is>
      </c>
      <c r="B748" s="4" t="inlineStr">
        <is>
          <t>$.offering.projected_distribution.distribution_yield_pct</t>
        </is>
      </c>
      <c r="C748" s="4" t="n">
        <v>9.6</v>
      </c>
      <c r="D748" s="4" t="inlineStr">
        <is>
          <t>%</t>
        </is>
      </c>
      <c r="E748" s="4" t="inlineStr">
        <is>
          <t>found</t>
        </is>
      </c>
      <c r="F748" s="4" t="inlineStr">
        <is>
          <t>ALLY_PO_20260901_P1-FactSheet.md</t>
        </is>
      </c>
      <c r="G748" s="4" t="n">
        <v>57</v>
      </c>
      <c r="H748" s="4" t="n"/>
      <c r="I748" s="4" t="inlineStr">
        <is>
          <t>ร้อยละ 8.8 ต่อปี / ร้อยละ 9.6 ต่อปี</t>
        </is>
      </c>
      <c r="J748" s="4" t="inlineStr">
        <is>
          <t>At THB 5.00; 10.2% at the THB 4.65 reference price; existing-asset-only yield 8.8% at 5.00.</t>
        </is>
      </c>
    </row>
    <row r="749">
      <c r="A749" s="4" t="inlineStr">
        <is>
          <t>ALLY_PO_751283</t>
        </is>
      </c>
      <c r="B749" s="4" t="inlineStr">
        <is>
          <t>$.offering.projected_distribution.total_distribution_thb_mn</t>
        </is>
      </c>
      <c r="C749" s="4" t="n">
        <v>490.1</v>
      </c>
      <c r="D749" s="4" t="inlineStr">
        <is>
          <t>THB mn</t>
        </is>
      </c>
      <c r="E749" s="4" t="inlineStr">
        <is>
          <t>found</t>
        </is>
      </c>
      <c r="F749" s="4" t="inlineStr">
        <is>
          <t>ALLY_PO_20260901_P1-FactSheet.md</t>
        </is>
      </c>
      <c r="G749" s="4" t="n">
        <v>57</v>
      </c>
      <c r="H749" s="4" t="n"/>
      <c r="I749" s="4" t="inlineStr">
        <is>
          <t>ประมาณการเงินจ่ายให้แก่ผู้ถือหน่วยทรัสต์ตามสมมติฐาน / 385.6 / 490.1 / 385.6 / 490.1</t>
        </is>
      </c>
      <c r="J749" s="4" t="inlineStr"/>
    </row>
    <row r="750">
      <c r="A750" s="4" t="inlineStr">
        <is>
          <t>ALLY_PO_751283</t>
        </is>
      </c>
      <c r="B750" s="4" t="inlineStr">
        <is>
          <t>$.offering.projected_distribution.projected_net_investment_income_thb_mn</t>
        </is>
      </c>
      <c r="C750" s="4" t="n">
        <v>782</v>
      </c>
      <c r="D750" s="4" t="inlineStr">
        <is>
          <t>THB mn</t>
        </is>
      </c>
      <c r="E750" s="4" t="inlineStr">
        <is>
          <t>found</t>
        </is>
      </c>
      <c r="F750" s="4" t="inlineStr">
        <is>
          <t>ALLY_PO_20260901_P2-03-Leasing.md</t>
        </is>
      </c>
      <c r="G750" s="4" t="n">
        <v>194</v>
      </c>
      <c r="H750" s="4" t="n"/>
      <c r="I750" s="4" t="inlineStr">
        <is>
          <t>กำไรจากการลงทุนสุทธิ | 693 | 782</t>
        </is>
      </c>
      <c r="J750" s="4" t="inlineStr">
        <is>
          <t>Post-investment projection in the THB 4.65 / about 163 mn unit / THB 757 mn debt reference case.</t>
        </is>
      </c>
    </row>
    <row r="751">
      <c r="A751" s="4" t="inlineStr">
        <is>
          <t>ALLY_PO_751283</t>
        </is>
      </c>
      <c r="B751" s="4" t="inlineStr">
        <is>
          <t>$.offering.projected_distribution.yield_sensitivity[0]</t>
        </is>
      </c>
      <c r="C751" s="4" t="inlineStr">
        <is>
          <t>offering_price_thb=4.45; dpu_thb=0.47; yield_pct=10.7; note=Post-9th-investment first-year DPU and yield; 151.5 mn units; debt = 1,515 - equity raised</t>
        </is>
      </c>
      <c r="D751" s="4" t="inlineStr"/>
      <c r="E751" s="4" t="inlineStr">
        <is>
          <t>found</t>
        </is>
      </c>
      <c r="F751" s="4" t="inlineStr">
        <is>
          <t>ALLY_PO_20260901_P2-03-Leasing.md</t>
        </is>
      </c>
      <c r="G751" s="4" t="n">
        <v>238</v>
      </c>
      <c r="H751" s="4" t="inlineStr">
        <is>
          <t>การวิเคราะห์ความอ่อนไหว (Sensitivity Analysis) ของประมาณการเงินจ่ายผู้ถือหน่วยต่อหน่วย และ อัตราผลตอบแทนระยะยาว (IRR)</t>
        </is>
      </c>
      <c r="I751" s="4" t="inlineStr">
        <is>
          <t>4.45 | 151.5 | 674.2 | 840.8 | 0.44 | 0.47 | 9.9 | 10.7</t>
        </is>
      </c>
      <c r="J751" s="4" t="inlineStr"/>
    </row>
    <row r="752">
      <c r="A752" s="4" t="inlineStr">
        <is>
          <t>ALLY_PO_751283</t>
        </is>
      </c>
      <c r="B752" s="4" t="inlineStr">
        <is>
          <t>$.offering.projected_distribution.yield_sensitivity[1]</t>
        </is>
      </c>
      <c r="C752" s="4" t="inlineStr">
        <is>
          <t>offering_price_thb=4.5; dpu_thb=0.47; yield_pct=10.5; note=Post-9th-investment first-year DPU and yield; 151.5 mn units; debt = 1,515 - equity raised</t>
        </is>
      </c>
      <c r="D752" s="4" t="inlineStr"/>
      <c r="E752" s="4" t="inlineStr">
        <is>
          <t>found</t>
        </is>
      </c>
      <c r="F752" s="4" t="inlineStr">
        <is>
          <t>ALLY_PO_20260901_P2-03-Leasing.md</t>
        </is>
      </c>
      <c r="G752" s="4" t="n">
        <v>239</v>
      </c>
      <c r="H752" s="4" t="inlineStr">
        <is>
          <t>การวิเคราะห์ความอ่อนไหว (Sensitivity Analysis) ของประมาณการเงินจ่ายผู้ถือหน่วยต่อหน่วย และ อัตราผลตอบแทนระยะยาว (IRR)</t>
        </is>
      </c>
      <c r="I752" s="4" t="inlineStr">
        <is>
          <t>4.50 | 151.5 | 681.8 | 833.2 | 0.44 | 0.47 | 9.8 | 10.5</t>
        </is>
      </c>
      <c r="J752" s="4" t="inlineStr"/>
    </row>
    <row r="753">
      <c r="A753" s="4" t="inlineStr">
        <is>
          <t>ALLY_PO_751283</t>
        </is>
      </c>
      <c r="B753" s="4" t="inlineStr">
        <is>
          <t>$.offering.projected_distribution.yield_sensitivity[2]</t>
        </is>
      </c>
      <c r="C753" s="4" t="inlineStr">
        <is>
          <t>offering_price_thb=4.55; dpu_thb=0.47; yield_pct=10.4; note=Post-9th-investment first-year DPU and yield; 151.5 mn units; debt = 1,515 - equity raised</t>
        </is>
      </c>
      <c r="D753" s="4" t="inlineStr"/>
      <c r="E753" s="4" t="inlineStr">
        <is>
          <t>found</t>
        </is>
      </c>
      <c r="F753" s="4" t="inlineStr">
        <is>
          <t>ALLY_PO_20260901_P2-03-Leasing.md</t>
        </is>
      </c>
      <c r="G753" s="4" t="n">
        <v>240</v>
      </c>
      <c r="H753" s="4" t="inlineStr">
        <is>
          <t>การวิเคราะห์ความอ่อนไหว (Sensitivity Analysis) ของประมาณการเงินจ่ายผู้ถือหน่วยต่อหน่วย และ อัตราผลตอบแทนระยะยาว (IRR)</t>
        </is>
      </c>
      <c r="I753" s="4" t="inlineStr">
        <is>
          <t>4.55 | 151.5 | 689.3 | 825.7 | 0.44 | 0.47 | 9.7 | 10.4</t>
        </is>
      </c>
      <c r="J753" s="4" t="inlineStr"/>
    </row>
    <row r="754">
      <c r="A754" s="4" t="inlineStr">
        <is>
          <t>ALLY_PO_751283</t>
        </is>
      </c>
      <c r="B754" s="4" t="inlineStr">
        <is>
          <t>$.offering.projected_distribution.yield_sensitivity[3]</t>
        </is>
      </c>
      <c r="C754" s="4" t="inlineStr">
        <is>
          <t>offering_price_thb=4.6; dpu_thb=0.48; yield_pct=10.3; note=Post-9th-investment first-year DPU and yield; 151.5 mn units; debt = 1,515 - equity raised</t>
        </is>
      </c>
      <c r="D754" s="4" t="inlineStr"/>
      <c r="E754" s="4" t="inlineStr">
        <is>
          <t>found</t>
        </is>
      </c>
      <c r="F754" s="4" t="inlineStr">
        <is>
          <t>ALLY_PO_20260901_P2-03-Leasing.md</t>
        </is>
      </c>
      <c r="G754" s="4" t="n">
        <v>241</v>
      </c>
      <c r="H754" s="4" t="inlineStr">
        <is>
          <t>การวิเคราะห์ความอ่อนไหว (Sensitivity Analysis) ของประมาณการเงินจ่ายผู้ถือหน่วยต่อหน่วย และ อัตราผลตอบแทนระยะยาว (IRR)</t>
        </is>
      </c>
      <c r="I754" s="4" t="inlineStr">
        <is>
          <t>4.60 | 151.5 | 696.9 | 818.1 | 0.44 | 0.48 | 9.6 | 10.3</t>
        </is>
      </c>
      <c r="J754" s="4" t="inlineStr"/>
    </row>
    <row r="755">
      <c r="A755" s="4" t="inlineStr">
        <is>
          <t>ALLY_PO_751283</t>
        </is>
      </c>
      <c r="B755" s="4" t="inlineStr">
        <is>
          <t>$.offering.projected_distribution.yield_sensitivity[4]</t>
        </is>
      </c>
      <c r="C755" s="4" t="inlineStr">
        <is>
          <t>offering_price_thb=4.65; dpu_thb=0.48; yield_pct=10.2; note=Post-9th-investment first-year DPU and yield; 151.5 mn units; debt = 1,515 - equity raised</t>
        </is>
      </c>
      <c r="D755" s="4" t="inlineStr"/>
      <c r="E755" s="4" t="inlineStr">
        <is>
          <t>found</t>
        </is>
      </c>
      <c r="F755" s="4" t="inlineStr">
        <is>
          <t>ALLY_PO_20260901_P2-03-Leasing.md</t>
        </is>
      </c>
      <c r="G755" s="4" t="n">
        <v>242</v>
      </c>
      <c r="H755" s="4" t="inlineStr">
        <is>
          <t>การวิเคราะห์ความอ่อนไหว (Sensitivity Analysis) ของประมาณการเงินจ่ายผู้ถือหน่วยต่อหน่วย และ อัตราผลตอบแทนระยะยาว (IRR)</t>
        </is>
      </c>
      <c r="I755" s="4" t="inlineStr">
        <is>
          <t>4.65 | 151.5 | 704.5 | 810.5 | 0.44 | 0.48 | 9.5 | 10.2</t>
        </is>
      </c>
      <c r="J755" s="4" t="inlineStr"/>
    </row>
    <row r="756">
      <c r="A756" s="4" t="inlineStr">
        <is>
          <t>ALLY_PO_751283</t>
        </is>
      </c>
      <c r="B756" s="4" t="inlineStr">
        <is>
          <t>$.offering.projected_distribution.yield_sensitivity[5]</t>
        </is>
      </c>
      <c r="C756" s="4" t="inlineStr">
        <is>
          <t>offering_price_thb=4.7; dpu_thb=0.48; yield_pct=10.1; note=Post-9th-investment first-year DPU and yield; 151.5 mn units; debt = 1,515 - equity raised</t>
        </is>
      </c>
      <c r="D756" s="4" t="inlineStr"/>
      <c r="E756" s="4" t="inlineStr">
        <is>
          <t>found</t>
        </is>
      </c>
      <c r="F756" s="4" t="inlineStr">
        <is>
          <t>ALLY_PO_20260901_P2-03-Leasing.md</t>
        </is>
      </c>
      <c r="G756" s="4" t="n">
        <v>243</v>
      </c>
      <c r="H756" s="4" t="inlineStr">
        <is>
          <t>การวิเคราะห์ความอ่อนไหว (Sensitivity Analysis) ของประมาณการเงินจ่ายผู้ถือหน่วยต่อหน่วย และ อัตราผลตอบแทนระยะยาว (IRR)</t>
        </is>
      </c>
      <c r="I756" s="4" t="inlineStr">
        <is>
          <t>4.70 | 151.5 | 712.1 | 802.9 | 0.44 | 0.48 | 9.4 | 10.1</t>
        </is>
      </c>
      <c r="J756" s="4" t="inlineStr"/>
    </row>
    <row r="757">
      <c r="A757" s="4" t="inlineStr">
        <is>
          <t>ALLY_PO_751283</t>
        </is>
      </c>
      <c r="B757" s="4" t="inlineStr">
        <is>
          <t>$.offering.projected_distribution.yield_sensitivity[6]</t>
        </is>
      </c>
      <c r="C757" s="4" t="inlineStr">
        <is>
          <t>offering_price_thb=4.75; dpu_thb=0.48; yield_pct=10.0; note=Post-9th-investment first-year DPU and yield; 151.5 mn units; debt = 1,515 - equity raised</t>
        </is>
      </c>
      <c r="D757" s="4" t="inlineStr"/>
      <c r="E757" s="4" t="inlineStr">
        <is>
          <t>found</t>
        </is>
      </c>
      <c r="F757" s="4" t="inlineStr">
        <is>
          <t>ALLY_PO_20260901_P2-03-Leasing.md</t>
        </is>
      </c>
      <c r="G757" s="4" t="n">
        <v>244</v>
      </c>
      <c r="H757" s="4" t="inlineStr">
        <is>
          <t>การวิเคราะห์ความอ่อนไหว (Sensitivity Analysis) ของประมาณการเงินจ่ายผู้ถือหน่วยต่อหน่วย และ อัตราผลตอบแทนระยะยาว (IRR)</t>
        </is>
      </c>
      <c r="I757" s="4" t="inlineStr">
        <is>
          <t>4.75 | 151.5 | 719.6 | 795.4 | 0.44 | 0.48 | 9.3 | 10.0</t>
        </is>
      </c>
      <c r="J757" s="4" t="inlineStr"/>
    </row>
    <row r="758">
      <c r="A758" s="4" t="inlineStr">
        <is>
          <t>ALLY_PO_751283</t>
        </is>
      </c>
      <c r="B758" s="4" t="inlineStr">
        <is>
          <t>$.offering.projected_distribution.yield_sensitivity[7]</t>
        </is>
      </c>
      <c r="C758" s="4" t="inlineStr">
        <is>
          <t>offering_price_thb=4.8; dpu_thb=0.48; yield_pct=9.9; note=Post-9th-investment first-year DPU and yield; 151.5 mn units; debt = 1,515 - equity raised</t>
        </is>
      </c>
      <c r="D758" s="4" t="inlineStr"/>
      <c r="E758" s="4" t="inlineStr">
        <is>
          <t>found</t>
        </is>
      </c>
      <c r="F758" s="4" t="inlineStr">
        <is>
          <t>ALLY_PO_20260901_P2-03-Leasing.md</t>
        </is>
      </c>
      <c r="G758" s="4" t="n">
        <v>245</v>
      </c>
      <c r="H758" s="4" t="inlineStr">
        <is>
          <t>การวิเคราะห์ความอ่อนไหว (Sensitivity Analysis) ของประมาณการเงินจ่ายผู้ถือหน่วยต่อหน่วย และ อัตราผลตอบแทนระยะยาว (IRR)</t>
        </is>
      </c>
      <c r="I758" s="4" t="inlineStr">
        <is>
          <t>4.80 | 151.5 | 727.2 | 787.8 | 0.44 | 0.48 | 9.2 | 9.9</t>
        </is>
      </c>
      <c r="J758" s="4" t="inlineStr"/>
    </row>
    <row r="759">
      <c r="A759" s="4" t="inlineStr">
        <is>
          <t>ALLY_PO_751283</t>
        </is>
      </c>
      <c r="B759" s="4" t="inlineStr">
        <is>
          <t>$.offering.projected_distribution.yield_sensitivity[8]</t>
        </is>
      </c>
      <c r="C759" s="4" t="inlineStr">
        <is>
          <t>offering_price_thb=4.85; dpu_thb=0.48; yield_pct=9.8; note=Post-9th-investment first-year DPU and yield; 151.5 mn units; debt = 1,515 - equity raised</t>
        </is>
      </c>
      <c r="D759" s="4" t="inlineStr"/>
      <c r="E759" s="4" t="inlineStr">
        <is>
          <t>found</t>
        </is>
      </c>
      <c r="F759" s="4" t="inlineStr">
        <is>
          <t>ALLY_PO_20260901_P2-03-Leasing.md</t>
        </is>
      </c>
      <c r="G759" s="4" t="n">
        <v>246</v>
      </c>
      <c r="H759" s="4" t="inlineStr">
        <is>
          <t>การวิเคราะห์ความอ่อนไหว (Sensitivity Analysis) ของประมาณการเงินจ่ายผู้ถือหน่วยต่อหน่วย และ อัตราผลตอบแทนระยะยาว (IRR)</t>
        </is>
      </c>
      <c r="I759" s="4" t="inlineStr">
        <is>
          <t>4.85 | 151.5 | 734.8 | 780.2 | 0.44 | 0.48 | 9.1 | 9.8</t>
        </is>
      </c>
      <c r="J759" s="4" t="inlineStr"/>
    </row>
    <row r="760">
      <c r="A760" s="4" t="inlineStr">
        <is>
          <t>ALLY_PO_751283</t>
        </is>
      </c>
      <c r="B760" s="4" t="inlineStr">
        <is>
          <t>$.offering.projected_distribution.yield_sensitivity[9]</t>
        </is>
      </c>
      <c r="C760" s="4" t="inlineStr">
        <is>
          <t>offering_price_thb=4.9; dpu_thb=0.48; yield_pct=9.7; note=Post-9th-investment first-year DPU and yield; 151.5 mn units; debt = 1,515 - equity raised</t>
        </is>
      </c>
      <c r="D760" s="4" t="inlineStr"/>
      <c r="E760" s="4" t="inlineStr">
        <is>
          <t>found</t>
        </is>
      </c>
      <c r="F760" s="4" t="inlineStr">
        <is>
          <t>ALLY_PO_20260901_P2-03-Leasing.md</t>
        </is>
      </c>
      <c r="G760" s="4" t="n">
        <v>247</v>
      </c>
      <c r="H760" s="4" t="inlineStr">
        <is>
          <t>การวิเคราะห์ความอ่อนไหว (Sensitivity Analysis) ของประมาณการเงินจ่ายผู้ถือหน่วยต่อหน่วย และ อัตราผลตอบแทนระยะยาว (IRR)</t>
        </is>
      </c>
      <c r="I760" s="4" t="inlineStr">
        <is>
          <t>4.90 | 151.5 | 742.4 | 772.7 | 0.44 | 0.48 | 9.0 | 9.7</t>
        </is>
      </c>
      <c r="J760" s="4" t="inlineStr"/>
    </row>
    <row r="761">
      <c r="A761" s="4" t="inlineStr">
        <is>
          <t>ALLY_PO_751283</t>
        </is>
      </c>
      <c r="B761" s="4" t="inlineStr">
        <is>
          <t>$.offering.projected_distribution.yield_sensitivity[10]</t>
        </is>
      </c>
      <c r="C761" s="4" t="inlineStr">
        <is>
          <t>offering_price_thb=4.95; dpu_thb=0.48; yield_pct=9.6; note=Post-9th-investment first-year DPU and yield; 151.5 mn units; debt = 1,515 - equity raised</t>
        </is>
      </c>
      <c r="D761" s="4" t="inlineStr"/>
      <c r="E761" s="4" t="inlineStr">
        <is>
          <t>found</t>
        </is>
      </c>
      <c r="F761" s="4" t="inlineStr">
        <is>
          <t>ALLY_PO_20260901_P2-03-Leasing.md</t>
        </is>
      </c>
      <c r="G761" s="4" t="n">
        <v>248</v>
      </c>
      <c r="H761" s="4" t="inlineStr">
        <is>
          <t>การวิเคราะห์ความอ่อนไหว (Sensitivity Analysis) ของประมาณการเงินจ่ายผู้ถือหน่วยต่อหน่วย และ อัตราผลตอบแทนระยะยาว (IRR)</t>
        </is>
      </c>
      <c r="I761" s="4" t="inlineStr">
        <is>
          <t>4.95 | 151.5 | 749.9 | 765.1 | 0.44 | 0.48 | 8.9 | 9.6</t>
        </is>
      </c>
      <c r="J761" s="4" t="inlineStr"/>
    </row>
    <row r="762">
      <c r="A762" s="4" t="inlineStr">
        <is>
          <t>ALLY_PO_751283</t>
        </is>
      </c>
      <c r="B762" s="4" t="inlineStr">
        <is>
          <t>$.offering.projected_distribution.yield_sensitivity[11]</t>
        </is>
      </c>
      <c r="C762" s="4" t="inlineStr">
        <is>
          <t>offering_price_thb=5.0; dpu_thb=0.48; yield_pct=9.6; note=Post-9th-investment first-year DPU and yield; 151.5 mn units; debt = 1,515 - equity raised</t>
        </is>
      </c>
      <c r="D762" s="4" t="inlineStr"/>
      <c r="E762" s="4" t="inlineStr">
        <is>
          <t>found</t>
        </is>
      </c>
      <c r="F762" s="4" t="inlineStr">
        <is>
          <t>ALLY_PO_20260901_P2-03-Leasing.md</t>
        </is>
      </c>
      <c r="G762" s="4" t="n">
        <v>249</v>
      </c>
      <c r="H762" s="4" t="inlineStr">
        <is>
          <t>การวิเคราะห์ความอ่อนไหว (Sensitivity Analysis) ของประมาณการเงินจ่ายผู้ถือหน่วยต่อหน่วย และ อัตราผลตอบแทนระยะยาว (IRR)</t>
        </is>
      </c>
      <c r="I762" s="4" t="inlineStr">
        <is>
          <t>5.00 | 151.5 | 757.5 | 757.5 | 0.44 | 0.48 | 8.8 | 9.6</t>
        </is>
      </c>
      <c r="J762" s="4" t="inlineStr"/>
    </row>
    <row r="763">
      <c r="A763" s="4" t="inlineStr">
        <is>
          <t>ALLY_PO_751283</t>
        </is>
      </c>
      <c r="B763" s="4" t="inlineStr">
        <is>
          <t>$.offering.projected_distribution.pro_forma_note</t>
        </is>
      </c>
      <c r="C763" s="4" t="inlineStr">
        <is>
          <t>Projected DPU rises from 0.4411 (existing assets only, 874.1 mn units) to 0.4727 after the 9th investment in the THB 4.65 case, about +0.03 THB/unit; at THB 5.00, 0.44 to 0.48 (yield 8.8% to 9.6%). Expected IRR 15.3-16.8% at THB 4.45-5.00.</t>
        </is>
      </c>
      <c r="D763" s="4" t="inlineStr"/>
      <c r="E763" s="4" t="inlineStr">
        <is>
          <t>found</t>
        </is>
      </c>
      <c r="F763" s="4" t="inlineStr">
        <is>
          <t>ALLY_PO_20260901_P2-03-Leasing.md</t>
        </is>
      </c>
      <c r="G763" s="4" t="n">
        <v>204</v>
      </c>
      <c r="H763" s="4" t="n"/>
      <c r="I763" s="4" t="inlineStr">
        <is>
          <t>ประมาณการประโยชน์ตอบแทนต่อหน่วย (บาท) | 0.4411 | 0.4727</t>
        </is>
      </c>
      <c r="J763" s="4" t="inlineStr"/>
    </row>
    <row r="764">
      <c r="A764" s="4" t="inlineStr">
        <is>
          <t>ALLY_PO_751283</t>
        </is>
      </c>
      <c r="B764" s="4" t="inlineStr">
        <is>
          <t>$.offering.timeline[0]</t>
        </is>
      </c>
      <c r="C764" s="4" t="inlineStr">
        <is>
          <t>event=Unitholders' meeting 1/2568 approves 2nd capital increase; date=2025-10-09; indicative=False</t>
        </is>
      </c>
      <c r="D764" s="4" t="inlineStr"/>
      <c r="E764" s="4" t="inlineStr">
        <is>
          <t>found</t>
        </is>
      </c>
      <c r="F764" s="4" t="inlineStr">
        <is>
          <t>ALLY_PO_20260810_P2-01-UseOfProceeds.md</t>
        </is>
      </c>
      <c r="G764" s="4" t="n">
        <v>16</v>
      </c>
      <c r="H764" s="4" t="n"/>
      <c r="I764" s="4" t="inlineStr">
        <is>
          <t>เมื่อวันที่ 9 ตุลาคม 2568</t>
        </is>
      </c>
      <c r="J764" s="4" t="inlineStr"/>
    </row>
    <row r="765">
      <c r="A765" s="4" t="inlineStr">
        <is>
          <t>ALLY_PO_751283</t>
        </is>
      </c>
      <c r="B765" s="4" t="inlineStr">
        <is>
          <t>$.offering.timeline[1]</t>
        </is>
      </c>
      <c r="C765" s="4" t="inlineStr">
        <is>
          <t>event=Registration statement filed with SEC; date=2026-03-11; indicative=False</t>
        </is>
      </c>
      <c r="D765" s="4" t="inlineStr"/>
      <c r="E765" s="4" t="inlineStr">
        <is>
          <t>found</t>
        </is>
      </c>
      <c r="F765" s="4" t="inlineStr">
        <is>
          <t>ALLY_PO_20260901_00-Cover.md</t>
        </is>
      </c>
      <c r="G765" s="4" t="n">
        <v>31</v>
      </c>
      <c r="H765" s="4" t="n"/>
      <c r="I765" s="4" t="inlineStr">
        <is>
          <t>วันที่ยื่นแบบแสดงรายการข้อมูลและหนังสือชี้ชวน: วันที่ 11 มีนาคม 2569</t>
        </is>
      </c>
      <c r="J765" s="4" t="inlineStr"/>
    </row>
    <row r="766">
      <c r="A766" s="4" t="inlineStr">
        <is>
          <t>ALLY_PO_751283</t>
        </is>
      </c>
      <c r="B766" s="4" t="inlineStr">
        <is>
          <t>$.offering.timeline[2]</t>
        </is>
      </c>
      <c r="C766" s="4" t="inlineStr">
        <is>
          <t>event=Registration statement effective; date=2026-09-07; indicative=False</t>
        </is>
      </c>
      <c r="D766" s="4" t="inlineStr"/>
      <c r="E766" s="4" t="inlineStr">
        <is>
          <t>found</t>
        </is>
      </c>
      <c r="F766" s="4" t="inlineStr">
        <is>
          <t>ALLY_PO_20260901_00-Cover.md</t>
        </is>
      </c>
      <c r="G766" s="4" t="n">
        <v>32</v>
      </c>
      <c r="H766" s="4" t="n"/>
      <c r="I766" s="4" t="inlineStr">
        <is>
          <t>วันที่แบบแสดงรายการข้อมูลและหนังสือชี้ชวนมีผลใช้บังคับ: 7 กันยายน 2569</t>
        </is>
      </c>
      <c r="J766" s="4" t="inlineStr"/>
    </row>
    <row r="767">
      <c r="A767" s="4" t="inlineStr">
        <is>
          <t>ALLY_PO_751283</t>
        </is>
      </c>
      <c r="B767" s="4" t="inlineStr">
        <is>
          <t>$.offering.timeline[3]</t>
        </is>
      </c>
      <c r="C767" s="4" t="inlineStr">
        <is>
          <t>event=Record date for existing unitholders' entitlement; date=2026-09-15; indicative=False</t>
        </is>
      </c>
      <c r="D767" s="4" t="inlineStr"/>
      <c r="E767" s="4" t="inlineStr">
        <is>
          <t>found</t>
        </is>
      </c>
      <c r="F767" s="4" t="inlineStr">
        <is>
          <t>ALLY_PO_20260901_P3-Offering.md</t>
        </is>
      </c>
      <c r="G767" s="4" t="n">
        <v>25</v>
      </c>
      <c r="H767" s="4" t="n"/>
      <c r="I767" s="4" t="inlineStr">
        <is>
          <t>วันที่ 15 กันยายน 2569</t>
        </is>
      </c>
      <c r="J767" s="4" t="inlineStr"/>
    </row>
    <row r="768">
      <c r="A768" s="4" t="inlineStr">
        <is>
          <t>ALLY_PO_751283</t>
        </is>
      </c>
      <c r="B768" s="4" t="inlineStr">
        <is>
          <t>$.offering.timeline[4]</t>
        </is>
      </c>
      <c r="C768" s="4" t="inlineStr">
        <is>
          <t>event=Maximum offer price announced (by); date=2026-09-25; indicative=True</t>
        </is>
      </c>
      <c r="D768" s="4" t="inlineStr"/>
      <c r="E768" s="4" t="inlineStr">
        <is>
          <t>found</t>
        </is>
      </c>
      <c r="F768" s="4" t="inlineStr">
        <is>
          <t>ALLY_PO_20260901_P3-Offering.md</t>
        </is>
      </c>
      <c r="G768" s="4" t="n">
        <v>21</v>
      </c>
      <c r="H768" s="4" t="n"/>
      <c r="I768" s="4" t="inlineStr">
        <is>
          <t>ภายในวันที่ 25 กันยายน 2569</t>
        </is>
      </c>
      <c r="J768" s="4" t="inlineStr"/>
    </row>
    <row r="769">
      <c r="A769" s="4" t="inlineStr">
        <is>
          <t>ALLY_PO_751283</t>
        </is>
      </c>
      <c r="B769" s="4" t="inlineStr">
        <is>
          <t>$.offering.timeline[5]</t>
        </is>
      </c>
      <c r="C769" s="4" t="inlineStr">
        <is>
          <t>event=Subscription: existing unitholders, non-bookbuilding institutions, public/PP; date=2026-09-28 to 2026-10-02; indicative=False</t>
        </is>
      </c>
      <c r="D769" s="4" t="inlineStr"/>
      <c r="E769" s="4" t="inlineStr">
        <is>
          <t>found</t>
        </is>
      </c>
      <c r="F769" s="4" t="inlineStr">
        <is>
          <t>ALLY_PO_20260901_00-Cover.md</t>
        </is>
      </c>
      <c r="G769" s="4" t="n">
        <v>36</v>
      </c>
      <c r="H769" s="4" t="n"/>
      <c r="I769" s="4" t="inlineStr">
        <is>
          <t>วันที่ 28 กันยายน – 2 ตุลาคม 2569</t>
        </is>
      </c>
      <c r="J769" s="4" t="inlineStr"/>
    </row>
    <row r="770">
      <c r="A770" s="4" t="inlineStr">
        <is>
          <t>ALLY_PO_751283</t>
        </is>
      </c>
      <c r="B770" s="4" t="inlineStr">
        <is>
          <t>$.offering.timeline[6]</t>
        </is>
      </c>
      <c r="C770" s="4" t="inlineStr">
        <is>
          <t>event=Final offer price announced (by); date=2026-10-02; indicative=True</t>
        </is>
      </c>
      <c r="D770" s="4" t="inlineStr"/>
      <c r="E770" s="4" t="inlineStr">
        <is>
          <t>found</t>
        </is>
      </c>
      <c r="F770" s="4" t="inlineStr">
        <is>
          <t>ALLY_PO_20260901_P3-Offering.md</t>
        </is>
      </c>
      <c r="G770" s="4" t="n">
        <v>21</v>
      </c>
      <c r="H770" s="4" t="n"/>
      <c r="I770" s="4" t="inlineStr">
        <is>
          <t>ภายในวันที่ 2 ตุลาคม 2569</t>
        </is>
      </c>
      <c r="J770" s="4" t="inlineStr"/>
    </row>
    <row r="771">
      <c r="A771" s="4" t="inlineStr">
        <is>
          <t>ALLY_PO_751283</t>
        </is>
      </c>
      <c r="B771" s="4" t="inlineStr">
        <is>
          <t>$.offering.timeline[7]</t>
        </is>
      </c>
      <c r="C771" s="4" t="inlineStr">
        <is>
          <t>event=Subscription: bookbuilding institutions and KE Group; date=2026-10-05 to 2026-10-06; indicative=False</t>
        </is>
      </c>
      <c r="D771" s="4" t="inlineStr"/>
      <c r="E771" s="4" t="inlineStr">
        <is>
          <t>found</t>
        </is>
      </c>
      <c r="F771" s="4" t="inlineStr">
        <is>
          <t>ALLY_PO_20260901_00-Cover.md</t>
        </is>
      </c>
      <c r="G771" s="4" t="n">
        <v>38</v>
      </c>
      <c r="H771" s="4" t="n"/>
      <c r="I771" s="4" t="inlineStr">
        <is>
          <t>วันที่ 5 – 6 ตุลาคม 2569</t>
        </is>
      </c>
      <c r="J771" s="4" t="inlineStr"/>
    </row>
    <row r="772">
      <c r="A772" s="4" t="inlineStr">
        <is>
          <t>ALLY_PO_751283</t>
        </is>
      </c>
      <c r="B772" s="4" t="inlineStr">
        <is>
          <t>$.offering.timeline[8]</t>
        </is>
      </c>
      <c r="C772" s="4" t="inlineStr">
        <is>
          <t>event=Acquisition of the new assets (within 60 days after close of offering); date=within 60 days after offer close; indicative=True</t>
        </is>
      </c>
      <c r="D772" s="4" t="inlineStr"/>
      <c r="E772" s="4" t="inlineStr">
        <is>
          <t>found</t>
        </is>
      </c>
      <c r="F772" s="4" t="inlineStr">
        <is>
          <t>ALLY_PO_20260901_P2-03-NewAssets.md</t>
        </is>
      </c>
      <c r="G772" s="4" t="n">
        <v>80</v>
      </c>
      <c r="H772" s="4" t="n"/>
      <c r="I772" s="4" t="inlineStr">
        <is>
          <t>ภายในระยะเวลาไม่เกิน 60 วันนับแต่วันที่ปิดการเสนอขายหน่วยทรัสต์</t>
        </is>
      </c>
      <c r="J772" s="4" t="inlineStr"/>
    </row>
    <row r="773">
      <c r="A773" s="4" t="inlineStr">
        <is>
          <t>ALLY_PO_751283</t>
        </is>
      </c>
      <c r="B773" s="4" t="inlineStr">
        <is>
          <t>$.capital_structure.units_outstanding_before</t>
        </is>
      </c>
      <c r="C773" s="4" t="n">
        <v>874100000</v>
      </c>
      <c r="D773" s="4" t="inlineStr">
        <is>
          <t>units</t>
        </is>
      </c>
      <c r="E773" s="4" t="inlineStr">
        <is>
          <t>found</t>
        </is>
      </c>
      <c r="F773" s="4" t="inlineStr">
        <is>
          <t>ALLY_PO_20260901_P1-FactSheet.md</t>
        </is>
      </c>
      <c r="G773" s="4" t="n">
        <v>129</v>
      </c>
      <c r="H773" s="4" t="n"/>
      <c r="I773" s="4" t="inlineStr">
        <is>
          <t>จำนวนหน่วยทรัสต์ ณ สิ้นงวด | ล้านหน่วย | 874.1 | 874.1 | 874.1 | 874.1</t>
        </is>
      </c>
      <c r="J773" s="4" t="inlineStr">
        <is>
          <t>Stated as 874.1 million; consistent with 1,025.6 mn after the offer less 151.5 mn new units.</t>
        </is>
      </c>
    </row>
    <row r="774">
      <c r="A774" s="4" t="inlineStr">
        <is>
          <t>ALLY_PO_751283</t>
        </is>
      </c>
      <c r="B774" s="4" t="inlineStr">
        <is>
          <t>$.capital_structure.units_outstanding_after_max</t>
        </is>
      </c>
      <c r="C774" s="4" t="n">
        <v>1025600000</v>
      </c>
      <c r="D774" s="4" t="inlineStr">
        <is>
          <t>units</t>
        </is>
      </c>
      <c r="E774" s="4" t="inlineStr">
        <is>
          <t>found</t>
        </is>
      </c>
      <c r="F774" s="4" t="inlineStr">
        <is>
          <t>ALLY_PO_20260901_P3-Offering.md</t>
        </is>
      </c>
      <c r="G774" s="4" t="n">
        <v>39</v>
      </c>
      <c r="H774" s="4" t="n"/>
      <c r="I774" s="4" t="inlineStr">
        <is>
          <t>ไม่เกิน 1,025,600,000 หน่วย</t>
        </is>
      </c>
      <c r="J774" s="4" t="inlineStr">
        <is>
          <t>Maximum</t>
        </is>
      </c>
    </row>
    <row r="775">
      <c r="A775" s="4" t="inlineStr">
        <is>
          <t>ALLY_PO_751283</t>
        </is>
      </c>
      <c r="B775" s="4" t="inlineStr">
        <is>
          <t>$.capital_structure.nav_per_unit_thb</t>
        </is>
      </c>
      <c r="C775" s="4" t="n">
        <v>10.0582</v>
      </c>
      <c r="D775" s="4" t="inlineStr">
        <is>
          <t>THB</t>
        </is>
      </c>
      <c r="E775" s="4" t="inlineStr">
        <is>
          <t>found</t>
        </is>
      </c>
      <c r="F775" s="4" t="inlineStr">
        <is>
          <t>ALLY_PO_20260901_P1-FactSheet.md</t>
        </is>
      </c>
      <c r="G775" s="4" t="n">
        <v>124</v>
      </c>
      <c r="H775" s="4" t="n"/>
      <c r="I775" s="4" t="inlineStr">
        <is>
          <t>สินทรัพย์สุทธิต่อหน่วย | บาท | 9.7656 | 9.6290 | 9.8631 | 10.0582</t>
        </is>
      </c>
      <c r="J775" s="4" t="inlineStr"/>
    </row>
    <row r="776">
      <c r="A776" s="4" t="inlineStr">
        <is>
          <t>ALLY_PO_751283</t>
        </is>
      </c>
      <c r="B776" s="4" t="inlineStr">
        <is>
          <t>$.capital_structure.total_assets_before_thb_mn</t>
        </is>
      </c>
      <c r="C776" s="4" t="n">
        <v>13655.5</v>
      </c>
      <c r="D776" s="4" t="inlineStr">
        <is>
          <t>THB mn</t>
        </is>
      </c>
      <c r="E776" s="4" t="inlineStr">
        <is>
          <t>found</t>
        </is>
      </c>
      <c r="F776" s="4" t="inlineStr">
        <is>
          <t>ALLY_PO_20260901_P1-FactSheet.md</t>
        </is>
      </c>
      <c r="G776" s="4" t="n">
        <v>140</v>
      </c>
      <c r="H776" s="4" t="n"/>
      <c r="I776" s="4" t="inlineStr">
        <is>
          <t>ณ วันที่ 30 มิถุนายน 2569 กองทรัสต์มีสินทรัพย์รวมอยู่ที่ 13,655.5 ล้านบาท</t>
        </is>
      </c>
      <c r="J776" s="4" t="inlineStr"/>
    </row>
    <row r="777">
      <c r="A777" s="4" t="inlineStr">
        <is>
          <t>ALLY_PO_751283</t>
        </is>
      </c>
      <c r="B777" s="4" t="inlineStr">
        <is>
          <t>$.capital_structure.total_assets_after_thb_mn</t>
        </is>
      </c>
      <c r="C777" s="4" t="n">
        <v>15151</v>
      </c>
      <c r="D777" s="4" t="inlineStr">
        <is>
          <t>THB mn</t>
        </is>
      </c>
      <c r="E777" s="4" t="inlineStr">
        <is>
          <t>found</t>
        </is>
      </c>
      <c r="F777" s="4" t="inlineStr">
        <is>
          <t>ALLY_PO_20260901_P1-FactSheet.md</t>
        </is>
      </c>
      <c r="G777" s="4" t="n">
        <v>30</v>
      </c>
      <c r="H777" s="4" t="n"/>
      <c r="I777" s="4" t="inlineStr">
        <is>
          <t>สินทรัพย์รวม / 15,151ล้านบาท / 15,151 ล้านบาท</t>
        </is>
      </c>
      <c r="J777" s="4" t="inlineStr">
        <is>
          <t>Pro forma on 30 Jun 2026 reviewed financials plus investment value; same in both debt cases.</t>
        </is>
      </c>
    </row>
    <row r="778">
      <c r="A778" s="4" t="inlineStr">
        <is>
          <t>ALLY_PO_751283</t>
        </is>
      </c>
      <c r="B778" s="4" t="inlineStr">
        <is>
          <t>$.capital_structure.borrowings_before_thb_mn</t>
        </is>
      </c>
      <c r="C778" s="4" t="n">
        <v>3475</v>
      </c>
      <c r="D778" s="4" t="inlineStr">
        <is>
          <t>THB mn</t>
        </is>
      </c>
      <c r="E778" s="4" t="inlineStr">
        <is>
          <t>found</t>
        </is>
      </c>
      <c r="F778" s="4" t="inlineStr">
        <is>
          <t>ALLY_PO_20260901_P2-03-NewAssets.md</t>
        </is>
      </c>
      <c r="G778" s="4" t="n">
        <v>742</v>
      </c>
      <c r="H778" s="4" t="n"/>
      <c r="I778" s="4" t="inlineStr">
        <is>
          <t>กองทรัสต์มีสถานะของการกู้ยืมเงินคงเหลือจากสถาบันการเงินจำนวนประมาณ 3,475 ล้านบาท</t>
        </is>
      </c>
      <c r="J778" s="4" t="inlineStr"/>
    </row>
    <row r="779">
      <c r="A779" s="4" t="inlineStr">
        <is>
          <t>ALLY_PO_751283</t>
        </is>
      </c>
      <c r="B779" s="4" t="inlineStr">
        <is>
          <t>$.capital_structure.new_borrowings_thb_mn</t>
        </is>
      </c>
      <c r="C779" s="4" t="n">
        <v>1212</v>
      </c>
      <c r="D779" s="4" t="inlineStr">
        <is>
          <t>THB mn</t>
        </is>
      </c>
      <c r="E779" s="4" t="inlineStr">
        <is>
          <t>found</t>
        </is>
      </c>
      <c r="F779" s="4" t="inlineStr">
        <is>
          <t>ALLY_PO_20260901_00-Cover.md</t>
        </is>
      </c>
      <c r="G779" s="4" t="n">
        <v>14</v>
      </c>
      <c r="H779" s="4" t="n"/>
      <c r="I779" s="4" t="inlineStr">
        <is>
          <t>1,212,000,000 บาท</t>
        </is>
      </c>
      <c r="J779" s="4" t="inlineStr">
        <is>
          <t>Maximum; planned about THB 757.5 mn (at least 50% of THB 1,515 mn raise). Bangkok Bank indicative facility is only THB 865 mn.</t>
        </is>
      </c>
    </row>
    <row r="780">
      <c r="A780" s="4" t="inlineStr">
        <is>
          <t>ALLY_PO_751283</t>
        </is>
      </c>
      <c r="B780" s="4" t="inlineStr">
        <is>
          <t>$.capital_structure.borrowings_after_thb_mn</t>
        </is>
      </c>
      <c r="C780" s="4" t="n">
        <v>4232.5</v>
      </c>
      <c r="D780" s="4" t="inlineStr">
        <is>
          <t>THB mn</t>
        </is>
      </c>
      <c r="E780" s="4" t="inlineStr">
        <is>
          <t>derived</t>
        </is>
      </c>
      <c r="F780" s="4" t="inlineStr">
        <is>
          <t>ALLY_PO_20260901_P2-03-NewAssets.md</t>
        </is>
      </c>
      <c r="G780" s="4" t="n">
        <v>742</v>
      </c>
      <c r="H780" s="4" t="n"/>
      <c r="I780" s="4" t="inlineStr">
        <is>
          <t>หรือคิดเป็นประมาณ 757.5 ล้านบาท ซึ่งจะทำให้อัตราส่วนการกู้ยืมเงินต่อสินทรัพย์รวมของกองทรัสต์อยู่ที่ประมาณร้อยละ 28</t>
        </is>
      </c>
      <c r="J780" s="4" t="inlineStr">
        <is>
          <t>3,475 (30 Jun 2026) + 757.5 planned new debt = 4,232.5; maximum-debt case 3,475 + 1,212 = 4,687.</t>
        </is>
      </c>
    </row>
    <row r="781">
      <c r="A781" s="4" t="inlineStr">
        <is>
          <t>ALLY_PO_751283</t>
        </is>
      </c>
      <c r="B781" s="4" t="inlineStr">
        <is>
          <t>$.capital_structure.ltv_before_pct</t>
        </is>
      </c>
      <c r="C781" s="4" t="n">
        <v>25</v>
      </c>
      <c r="D781" s="4" t="inlineStr">
        <is>
          <t>%</t>
        </is>
      </c>
      <c r="E781" s="4" t="inlineStr">
        <is>
          <t>found</t>
        </is>
      </c>
      <c r="F781" s="4" t="inlineStr">
        <is>
          <t>ALLY_PO_20260901_P2-03-NewAssets.md</t>
        </is>
      </c>
      <c r="G781" s="4" t="n">
        <v>742</v>
      </c>
      <c r="H781" s="4" t="n"/>
      <c r="I781" s="4" t="inlineStr">
        <is>
          <t>โดยอัตราส่วนการกู้ยืมเงินต่อสินทรัพย์รวมของกองทรัสต์ จะอยู่ที่ประมาณร้อยละ 25</t>
        </is>
      </c>
      <c r="J781" s="4" t="inlineStr"/>
    </row>
    <row r="782">
      <c r="A782" s="4" t="inlineStr">
        <is>
          <t>ALLY_PO_751283</t>
        </is>
      </c>
      <c r="B782" s="4" t="inlineStr">
        <is>
          <t>$.capital_structure.ltv_after_pct</t>
        </is>
      </c>
      <c r="C782" s="4" t="n">
        <v>27.9</v>
      </c>
      <c r="D782" s="4" t="inlineStr">
        <is>
          <t>%</t>
        </is>
      </c>
      <c r="E782" s="4" t="inlineStr">
        <is>
          <t>found</t>
        </is>
      </c>
      <c r="F782" s="4" t="inlineStr">
        <is>
          <t>ALLY_PO_20260901_P1-FactSheet.md</t>
        </is>
      </c>
      <c r="G782" s="4" t="n">
        <v>30</v>
      </c>
      <c r="H782" s="4" t="n"/>
      <c r="I782" s="4" t="inlineStr">
        <is>
          <t>สัดส่วนการกู้ยืม (ไม่รวมหนี้สินตามสัญญาเช่า) / ร้อยละ 27.9 / ร้อยละ 30.9</t>
        </is>
      </c>
      <c r="J782" s="4" t="inlineStr">
        <is>
          <t>Excl. lease liabilities, THB 757.5 mn new-debt case; 30.9% if THB 1,212 mn is borrowed. P2-03-Leasing shows 29% for the THB 4.65 reference case.</t>
        </is>
      </c>
    </row>
    <row r="783">
      <c r="A783" s="4" t="inlineStr">
        <is>
          <t>ALLY_PO_751283</t>
        </is>
      </c>
      <c r="B783" s="4" t="inlineStr">
        <is>
          <t>$.capital_structure.ltv_limit_pct</t>
        </is>
      </c>
      <c r="C783" s="4" t="n">
        <v>60</v>
      </c>
      <c r="D783" s="4" t="inlineStr">
        <is>
          <t>%</t>
        </is>
      </c>
      <c r="E783" s="4" t="inlineStr">
        <is>
          <t>found</t>
        </is>
      </c>
      <c r="F783" s="4" t="inlineStr">
        <is>
          <t>ALLY_PO_20260901_P2-03-NewAssets.md</t>
        </is>
      </c>
      <c r="G783" s="4" t="n">
        <v>734</v>
      </c>
      <c r="H783" s="4" t="n"/>
      <c r="I783" s="4" t="inlineStr">
        <is>
          <t>หรือไม่เกินร้อยละ 60 ของมูลค่าทรัพย์สินรวมสำหรับกองทรัสต์ที่อันดับความน่าเชื่อถืออยู่ในอันดับที่สามารถลงทุนได้ (Investment Grade)</t>
        </is>
      </c>
      <c r="J783" s="4" t="inlineStr">
        <is>
          <t>35% of total assets, or 60% with an investment-grade rating; ALLY rated BBB+ (Stable) by TRIS on 29 May 2026.</t>
        </is>
      </c>
    </row>
    <row r="784">
      <c r="A784" s="4" t="inlineStr">
        <is>
          <t>ALLY_PO_751283</t>
        </is>
      </c>
      <c r="B784" s="4" t="inlineStr">
        <is>
          <t>$.capital_structure.loan_terms</t>
        </is>
      </c>
      <c r="C784" s="4" t="inlineStr">
        <is>
          <t>Indicative offer from Bangkok Bank PCL: THB 865 mn term loan to the trustee for the new assets; interest MLR-based, average not exceeding MLR minus [1.75]% p.a. (bracketed in the filing); tenor up to 10 years from first drawdown; 12-month principal grace then quarterly amortisation. Covenants: D/E &lt;= 1.5x (0.57x at 30 Jun 2026), loan to total assets &lt;= 50% (25%), interest-bearing debt/EBITDA &lt;= 5.5x (4.32x); loan-to-collateral value &lt;= 70%; equity raise of at least THB 670 mn required. Security: business security over leasehold/sub-leasehold rights of 12 projects (CDC, TC, KAD, SRM, PLN, PHL, AMR, SRP, HPA, TZ, SMA, CHN).</t>
        </is>
      </c>
      <c r="D784" s="4" t="inlineStr"/>
      <c r="E784" s="4" t="inlineStr">
        <is>
          <t>found</t>
        </is>
      </c>
      <c r="F784" s="4" t="inlineStr">
        <is>
          <t>ALLY_PO_20260901_P2-03-NewAssets.md</t>
        </is>
      </c>
      <c r="G784" s="4" t="n">
        <v>722</v>
      </c>
      <c r="H784" s="4" t="n"/>
      <c r="I784" s="4" t="inlineStr">
        <is>
          <t>วงเงินกู้รวมทั้งหมด | 865 ล้านบาท</t>
        </is>
      </c>
      <c r="J784" s="4" t="inlineStr">
        <is>
          <t>Terms are indicative and subject to negotiation; the margin 'MLR-[1.75]' is a draft placeholder in brackets.</t>
        </is>
      </c>
    </row>
    <row r="785">
      <c r="A785" s="4" t="inlineStr">
        <is>
          <t>ALLY_PO_751283</t>
        </is>
      </c>
      <c r="B785" s="4" t="inlineStr">
        <is>
          <t>$.new_assets[0].location</t>
        </is>
      </c>
      <c r="C785" s="4" t="inlineStr">
        <is>
          <t>address=Both sides of Si Wara Road, Town in Town; Zone 1 near SC Park Hotel, Zone 2 opposite, next to The Scene Town in Town; address_th=ถนนศรีวรา หน้าชุมชนทาวน์ อิน ทาวน์; subdistrict=Phlapphla (deeds 9621-9623); head leases on deeds 186980/186981 cite Wang Thonglang subdistrict; district=Wang Thonglang (deeds 9621-9623); deeds 186980/186981 cite Bang Kapi district; province=Bangkok; zone=Town in Town / Lat Phrao 94, east-central Bangkok</t>
        </is>
      </c>
      <c r="D785" s="4" t="inlineStr"/>
      <c r="E785" s="4" t="inlineStr">
        <is>
          <t>found</t>
        </is>
      </c>
      <c r="F785" s="4" t="inlineStr">
        <is>
          <t>ALLY_PO_20260901_P2-03-NewAssets.md</t>
        </is>
      </c>
      <c r="G785" s="4" t="n">
        <v>839</v>
      </c>
      <c r="H785" s="4" t="n"/>
      <c r="I785" s="4" t="inlineStr">
        <is>
          <t>ซึ่งตั้งอยู่ถนนศรีวรา แขวงพลับพลา เขตวังทองหลาง กรุงเทพมหานคร</t>
        </is>
      </c>
      <c r="J785" s="4" t="inlineStr"/>
    </row>
    <row r="786">
      <c r="A786" s="4" t="inlineStr">
        <is>
          <t>ALLY_PO_751283</t>
        </is>
      </c>
      <c r="B786" s="4" t="inlineStr">
        <is>
          <t>$.new_assets[0].investment_type</t>
        </is>
      </c>
      <c r="C786" s="4" t="inlineStr">
        <is>
          <t>Sub-leasehold</t>
        </is>
      </c>
      <c r="D786" s="4" t="inlineStr"/>
      <c r="E786" s="4" t="inlineStr">
        <is>
          <t>found</t>
        </is>
      </c>
      <c r="F786" s="4" t="inlineStr">
        <is>
          <t>ALLY_PO_20260901_P2-03-NewAssets.md</t>
        </is>
      </c>
      <c r="G786" s="4" t="n">
        <v>78</v>
      </c>
      <c r="H786" s="4" t="n"/>
      <c r="I786" s="4" t="inlineStr">
        <is>
          <t>สิทธิการเช่าช่วงที่ดินบางส่วนซึ่งเป็นที่ตั้งของโครงการ เดอะโซน ทาวน์ อิน ทาวน์</t>
        </is>
      </c>
      <c r="J786" s="4" t="inlineStr">
        <is>
          <t>Sub-lease of part of the land, lease of part of the buildings, common and parking areas for about 25 years, plus ownership of M&amp;E systems and movables.</t>
        </is>
      </c>
    </row>
    <row r="787">
      <c r="A787" s="4" t="inlineStr">
        <is>
          <t>ALLY_PO_751283</t>
        </is>
      </c>
      <c r="B787" s="4" t="inlineStr">
        <is>
          <t>$.new_assets[0].components[0]</t>
        </is>
      </c>
      <c r="C787" s="4" t="inlineStr">
        <is>
          <t>component=Land (part, 5-2-28.10 rai); right=Sub-leasehold; tenure_years=25</t>
        </is>
      </c>
      <c r="D787" s="4" t="inlineStr"/>
      <c r="E787" s="4" t="inlineStr">
        <is>
          <t>found</t>
        </is>
      </c>
      <c r="F787" s="4" t="inlineStr">
        <is>
          <t>ALLY_PO_20260901_P2-03-NewAssets.md</t>
        </is>
      </c>
      <c r="G787" s="4" t="n">
        <v>79</v>
      </c>
      <c r="H787" s="4" t="n"/>
      <c r="I787" s="4" t="inlineStr">
        <is>
          <t>มีกำหนดระยะเวลาในการเช่าช่วงที่ดิน เช่าอาคารและสิ่งปลูกสร้างประมาณ 25 ปี นับจากวันที่กองทรัสต์เข้าลงทุน</t>
        </is>
      </c>
      <c r="J787" s="4" t="inlineStr"/>
    </row>
    <row r="788">
      <c r="A788" s="4" t="inlineStr">
        <is>
          <t>ALLY_PO_751283</t>
        </is>
      </c>
      <c r="B788" s="4" t="inlineStr">
        <is>
          <t>$.new_assets[0].components[1]</t>
        </is>
      </c>
      <c r="C788" s="4" t="inlineStr">
        <is>
          <t>component=Buildings (Zone 1 A-B, Zone 2), common area and parking; right=Leasehold; tenure_years=25</t>
        </is>
      </c>
      <c r="D788" s="4" t="inlineStr"/>
      <c r="E788" s="4" t="inlineStr">
        <is>
          <t>found</t>
        </is>
      </c>
      <c r="F788" s="4" t="inlineStr">
        <is>
          <t>ALLY_PO_20260901_P2-03-NewAssets.md</t>
        </is>
      </c>
      <c r="G788" s="4" t="n">
        <v>873</v>
      </c>
      <c r="H788" s="4" t="n"/>
      <c r="I788" s="4" t="inlineStr">
        <is>
          <t>มีกำหนดระยะเวลา 25 ปี นับตั้งแต่วันจดทะเบียนสิทธิการเช่าตามที่กำหนดในสัญญาฉบับนี้</t>
        </is>
      </c>
      <c r="J788" s="4" t="inlineStr"/>
    </row>
    <row r="789">
      <c r="A789" s="4" t="inlineStr">
        <is>
          <t>ALLY_PO_751283</t>
        </is>
      </c>
      <c r="B789" s="4" t="inlineStr">
        <is>
          <t>$.new_assets[0].components[2]</t>
        </is>
      </c>
      <c r="C789" s="4" t="inlineStr">
        <is>
          <t>component=M&amp;E systems and movable assets; right=Freehold</t>
        </is>
      </c>
      <c r="D789" s="4" t="inlineStr"/>
      <c r="E789" s="4" t="inlineStr">
        <is>
          <t>found</t>
        </is>
      </c>
      <c r="F789" s="4" t="inlineStr">
        <is>
          <t>ALLY_PO_20260901_P2-03-NewAssets.md</t>
        </is>
      </c>
      <c r="G789" s="4" t="n">
        <v>78</v>
      </c>
      <c r="H789" s="4" t="n"/>
      <c r="I789" s="4" t="inlineStr">
        <is>
          <t>กรรมสิทธิ์ในงานระบบ</t>
        </is>
      </c>
      <c r="J789" s="4" t="inlineStr"/>
    </row>
    <row r="790">
      <c r="A790" s="4" t="inlineStr">
        <is>
          <t>ALLY_PO_751283</t>
        </is>
      </c>
      <c r="B790" s="4" t="inlineStr">
        <is>
          <t>$.new_assets[0].tenure_years</t>
        </is>
      </c>
      <c r="C790" s="4" t="n">
        <v>25</v>
      </c>
      <c r="D790" s="4" t="inlineStr">
        <is>
          <t>years</t>
        </is>
      </c>
      <c r="E790" s="4" t="inlineStr">
        <is>
          <t>found</t>
        </is>
      </c>
      <c r="F790" s="4" t="inlineStr">
        <is>
          <t>ALLY_PO_20260901_P2-03-NewAssets.md</t>
        </is>
      </c>
      <c r="G790" s="4" t="n">
        <v>79</v>
      </c>
      <c r="H790" s="4" t="n"/>
      <c r="I790" s="4" t="inlineStr">
        <is>
          <t>ประมาณ 25 ปี นับจากวันที่กองทรัสต์เข้าลงทุน</t>
        </is>
      </c>
      <c r="J790" s="4" t="inlineStr"/>
    </row>
    <row r="791">
      <c r="A791" s="4" t="inlineStr">
        <is>
          <t>ALLY_PO_751283</t>
        </is>
      </c>
      <c r="B791" s="4" t="inlineStr">
        <is>
          <t>$.new_assets[0].lease_start</t>
        </is>
      </c>
      <c r="C791" s="4" t="n"/>
      <c r="D791" s="4" t="inlineStr"/>
      <c r="E791" s="4" t="inlineStr">
        <is>
          <t>not_found</t>
        </is>
      </c>
      <c r="F791" s="4" t="n"/>
      <c r="G791" s="4" t="n"/>
      <c r="H791" s="4" t="n"/>
      <c r="I791" s="4" t="n"/>
      <c r="J791" s="4" t="inlineStr">
        <is>
          <t>Starts on the lease registration (investment) date, expected within 60 days after the offering closes (appraisals assume 1 Jul 2026); no fixed date in filing.</t>
        </is>
      </c>
    </row>
    <row r="792">
      <c r="A792" s="4" t="inlineStr">
        <is>
          <t>ALLY_PO_751283</t>
        </is>
      </c>
      <c r="B792" s="4" t="inlineStr">
        <is>
          <t>$.new_assets[0].lease_expiry</t>
        </is>
      </c>
      <c r="C792" s="4" t="n"/>
      <c r="D792" s="4" t="inlineStr"/>
      <c r="E792" s="4" t="inlineStr">
        <is>
          <t>not_found</t>
        </is>
      </c>
      <c r="F792" s="4" t="n"/>
      <c r="G792" s="4" t="n"/>
      <c r="H792" s="4" t="n"/>
      <c r="I792" s="4" t="n"/>
      <c r="J792" s="4" t="inlineStr">
        <is>
          <t>25 years from the registration date; exact date not stated. Head land leases (expiring 2034-2046) must be extended to cover 25 years as a condition precedent.</t>
        </is>
      </c>
    </row>
    <row r="793">
      <c r="A793" s="4" t="inlineStr">
        <is>
          <t>ALLY_PO_751283</t>
        </is>
      </c>
      <c r="B793" s="4" t="inlineStr">
        <is>
          <t>$.new_assets[0].land_area</t>
        </is>
      </c>
      <c r="C793" s="4" t="n">
        <v>8912.4</v>
      </c>
      <c r="D793" s="4" t="inlineStr"/>
      <c r="E793" s="4" t="inlineStr">
        <is>
          <t>found</t>
        </is>
      </c>
      <c r="F793" s="4" t="inlineStr">
        <is>
          <t>ALLY_PO_20260901_P2-03-NewAssets.md</t>
        </is>
      </c>
      <c r="G793" s="4" t="n">
        <v>78</v>
      </c>
      <c r="H793" s="4" t="n"/>
      <c r="I793" s="4" t="inlineStr">
        <is>
          <t>มีเนื้อที่ดินตามสัญญาเช่ารวม 5 ไร่ 2 งาน 28.10 ตารางวา</t>
        </is>
      </c>
      <c r="J793" s="4" t="inlineStr">
        <is>
          <t>5x1,600 + 2x400 + 28.10x4 sqm. Deed numbers differ between sections (9621, 9622, 9623, 9696, 9697 vs head leases on 186980, 186981, 9621-9623); head-lease areas (251 + 499 + 1,478.1 sq.wa) sum to the same 2,228.1 sq.wa.</t>
        </is>
      </c>
    </row>
    <row r="794">
      <c r="A794" s="4" t="inlineStr">
        <is>
          <t>ALLY_PO_751283</t>
        </is>
      </c>
      <c r="B794" s="4" t="inlineStr">
        <is>
          <t>$.new_assets[0].building_area.gross_sqm</t>
        </is>
      </c>
      <c r="C794" s="4" t="n">
        <v>10533</v>
      </c>
      <c r="D794" s="4" t="inlineStr">
        <is>
          <t>sqm</t>
        </is>
      </c>
      <c r="E794" s="4" t="inlineStr">
        <is>
          <t>found</t>
        </is>
      </c>
      <c r="F794" s="4" t="inlineStr">
        <is>
          <t>ALLY_PO_20260901_P2-03-NewAssets.md</t>
        </is>
      </c>
      <c r="G794" s="4" t="n">
        <v>40</v>
      </c>
      <c r="H794" s="4" t="n"/>
      <c r="I794" s="4" t="inlineStr">
        <is>
          <t>พื้นที่ใช้สอยภายในอาคาร/2 (GFA) | 11,243 | 10,533</t>
        </is>
      </c>
      <c r="J794" s="4" t="inlineStr">
        <is>
          <t>Trust's portion (93.7% of project GFA 11,243 sqm); 15,007 sqm including 4,474 sqm parking (about 112 cars).</t>
        </is>
      </c>
    </row>
    <row r="795">
      <c r="A795" s="4" t="inlineStr">
        <is>
          <t>ALLY_PO_751283</t>
        </is>
      </c>
      <c r="B795" s="4" t="inlineStr">
        <is>
          <t>$.new_assets[0].building_area.leasable_sqm</t>
        </is>
      </c>
      <c r="C795" s="4" t="n">
        <v>9989</v>
      </c>
      <c r="D795" s="4" t="inlineStr">
        <is>
          <t>sqm</t>
        </is>
      </c>
      <c r="E795" s="4" t="inlineStr">
        <is>
          <t>found</t>
        </is>
      </c>
      <c r="F795" s="4" t="inlineStr">
        <is>
          <t>ALLY_PO_20260901_P2-03-NewAssets.md</t>
        </is>
      </c>
      <c r="G795" s="4" t="n">
        <v>41</v>
      </c>
      <c r="H795" s="4" t="n"/>
      <c r="I795" s="4" t="inlineStr">
        <is>
          <t>พื้นที่ให้เช่าสุทธิ/3 (NLA) | 10,699 | 9,989</t>
        </is>
      </c>
      <c r="J795" s="4" t="inlineStr"/>
    </row>
    <row r="796">
      <c r="A796" s="4" t="inlineStr">
        <is>
          <t>ALLY_PO_751283</t>
        </is>
      </c>
      <c r="B796" s="4" t="inlineStr">
        <is>
          <t>$.new_assets[0].building_area.rooms</t>
        </is>
      </c>
      <c r="C796" s="4" t="n"/>
      <c r="D796" s="4" t="inlineStr"/>
      <c r="E796" s="4" t="inlineStr">
        <is>
          <t>not_applicable</t>
        </is>
      </c>
      <c r="F796" s="4" t="n"/>
      <c r="G796" s="4" t="n"/>
      <c r="H796" s="4" t="n"/>
      <c r="I796" s="4" t="n"/>
      <c r="J796" s="4" t="inlineStr">
        <is>
          <t>Retail asset</t>
        </is>
      </c>
    </row>
    <row r="797">
      <c r="A797" s="4" t="inlineStr">
        <is>
          <t>ALLY_PO_751283</t>
        </is>
      </c>
      <c r="B797" s="4" t="inlineStr">
        <is>
          <t>$.new_assets[0].building_area.buildings</t>
        </is>
      </c>
      <c r="C797" s="4" t="n">
        <v>8</v>
      </c>
      <c r="D797" s="4" t="inlineStr"/>
      <c r="E797" s="4" t="inlineStr">
        <is>
          <t>found</t>
        </is>
      </c>
      <c r="F797" s="4" t="inlineStr">
        <is>
          <t>ALLY_PO_20260901_P2-02-Policy.md</t>
        </is>
      </c>
      <c r="G797" s="4" t="n">
        <v>28</v>
      </c>
      <c r="H797" s="4" t="n"/>
      <c r="I797" s="4" t="inlineStr">
        <is>
          <t>เป็นเข้าลงทุนในอาคารในโซน 1 จำนวน 2 หลัง และโซน 2 จำนวน 6 หลัง</t>
        </is>
      </c>
      <c r="J797" s="4" t="inlineStr">
        <is>
          <t>Zone 1: two 4-storey buildings (A, B); Zone 2: buildings A-D, Izakaya building and a steel-frame FT building. Zone 3 and Zone 1 building C excluded.</t>
        </is>
      </c>
    </row>
    <row r="798">
      <c r="A798" s="4" t="inlineStr">
        <is>
          <t>ALLY_PO_751283</t>
        </is>
      </c>
      <c r="B798" s="4" t="inlineStr">
        <is>
          <t>$.new_assets[0].completion_or_age</t>
        </is>
      </c>
      <c r="C798" s="4" t="inlineStr">
        <is>
          <t>First zone opened 2Q2014; invested buildings about 3-11 years old</t>
        </is>
      </c>
      <c r="D798" s="4" t="inlineStr"/>
      <c r="E798" s="4" t="inlineStr">
        <is>
          <t>found</t>
        </is>
      </c>
      <c r="F798" s="4" t="inlineStr">
        <is>
          <t>ALLY_PO_20260901_P2-03-NewAssets.md</t>
        </is>
      </c>
      <c r="G798" s="4" t="n">
        <v>16</v>
      </c>
      <c r="H798" s="4" t="n"/>
      <c r="I798" s="4" t="inlineStr">
        <is>
          <t>เริ่มเปิดดำเนินการโซนแรกในไตรมาสที่ 2 ปี 2557</t>
        </is>
      </c>
      <c r="J798" s="4" t="inlineStr"/>
    </row>
    <row r="799">
      <c r="A799" s="4" t="inlineStr">
        <is>
          <t>ALLY_PO_751283</t>
        </is>
      </c>
      <c r="B799" s="4" t="inlineStr">
        <is>
          <t>$.new_assets[0].seller_or_lessor</t>
        </is>
      </c>
      <c r="C799" s="4" t="inlineStr">
        <is>
          <t>Fah Bandan Sap Co., Ltd.: head lessee of the land from individual owners, owner of buildings, M&amp;E and movables; sub-lessor/lessor and seller to the trust</t>
        </is>
      </c>
      <c r="D799" s="4" t="inlineStr"/>
      <c r="E799" s="4" t="inlineStr">
        <is>
          <t>found</t>
        </is>
      </c>
      <c r="F799" s="4" t="inlineStr">
        <is>
          <t>ALLY_PO_20260901_P2-03-NewAssets.md</t>
        </is>
      </c>
      <c r="G799" s="4" t="n">
        <v>74</v>
      </c>
      <c r="H799" s="4" t="n"/>
      <c r="I799" s="4" t="inlineStr">
        <is>
          <t>(ไม่รวมที่ดินและอาคารบริเวณโซน 3 และอาคาร C ของโซน 1) กับ บจ. ฟ้าบันดาลทรัพย์</t>
        </is>
      </c>
      <c r="J799" s="4" t="inlineStr">
        <is>
          <t>Relationship to KE Group or the REIT manager is not stated in the text filings.</t>
        </is>
      </c>
    </row>
    <row r="800">
      <c r="A800" s="4" t="inlineStr">
        <is>
          <t>ALLY_PO_751283</t>
        </is>
      </c>
      <c r="B800" s="4" t="inlineStr">
        <is>
          <t>$.new_assets[0].acquisition_price_thb_mn</t>
        </is>
      </c>
      <c r="C800" s="4" t="n">
        <v>224.8</v>
      </c>
      <c r="D800" s="4" t="inlineStr">
        <is>
          <t>THB mn</t>
        </is>
      </c>
      <c r="E800" s="4" t="inlineStr">
        <is>
          <t>found</t>
        </is>
      </c>
      <c r="F800" s="4" t="inlineStr">
        <is>
          <t>ALLY_PO_20260901_P2-03-NewAssets.md</t>
        </is>
      </c>
      <c r="G800" s="4" t="n">
        <v>631</v>
      </c>
      <c r="H800" s="4" t="inlineStr">
        <is>
          <t>ราคาที่จะลงทุนในทรัพย์สินที่จะลงทุนเพิ่มเติม</t>
        </is>
      </c>
      <c r="I800" s="4" t="inlineStr">
        <is>
          <t>โครงการเดอะโซน ทาวน์ อิน ทาวน์ | 343.17 | 314.70 | 314.70 | 224.80/3 | ร้อยละ 28.57</t>
        </is>
      </c>
      <c r="J800" s="4" t="inlineStr">
        <is>
          <t>Maximum, excluding fees/VAT/stamp duty; 28.57% below the lower appraisal. Value is net of prepaid monthly land rent for the part not invested. Monthly land rent is payable on top.</t>
        </is>
      </c>
    </row>
    <row r="801">
      <c r="A801" s="4" t="inlineStr">
        <is>
          <t>ALLY_PO_751283</t>
        </is>
      </c>
      <c r="B801" s="4" t="inlineStr">
        <is>
          <t>$.new_assets[0].appraisals[0]</t>
        </is>
      </c>
      <c r="C801" s="4" t="inlineStr">
        <is>
          <t>appraiser=Advance Appraisal Co., Ltd. (AA); valuation_date=2026-01-07; method=Income approach (DCF); value_thb_mn=343.17; discount_rate_pct=9.0; key_assumptions=Projection 1 Jul 2026-30 Jun 2051; NLA 9,988.69 sqm; occupancy 98.4% throughout; year-1 rent 327.85 THB/sqm/month; rent growth 3.00% p.a.; total land rent about THB 333.78 mn; PM fee 3% of revenue + 7% of NOI; capex reserve 3% of revenue; note=Report date 7 Jan 2026; value date 1 Jul 2026 (expected investment date). No terminal value (le</t>
        </is>
      </c>
      <c r="D801" s="4" t="inlineStr"/>
      <c r="E801" s="4" t="inlineStr">
        <is>
          <t>found</t>
        </is>
      </c>
      <c r="F801" s="4" t="inlineStr">
        <is>
          <t>ALLY_PO_20260901_P2-03-NewAssets.md</t>
        </is>
      </c>
      <c r="G801" s="4" t="n">
        <v>495</v>
      </c>
      <c r="H801" s="4" t="inlineStr">
        <is>
          <t>สรุปสาระสำคัญของรายงานการประเมิน</t>
        </is>
      </c>
      <c r="I801" s="4" t="inlineStr">
        <is>
          <t>โครงการเดอะโซน ทาวน์ อิน ทาวน์ | 343.17 | 314.70 | 7 ม.ค. 2569 | 1 พ.ย. 2568 | 1 ก.ค. 2569</t>
        </is>
      </c>
      <c r="J801" s="4" t="inlineStr"/>
    </row>
    <row r="802">
      <c r="A802" s="4" t="inlineStr">
        <is>
          <t>ALLY_PO_751283</t>
        </is>
      </c>
      <c r="B802" s="4" t="inlineStr">
        <is>
          <t>$.new_assets[0].appraisals[1]</t>
        </is>
      </c>
      <c r="C802" s="4" t="inlineStr">
        <is>
          <t>appraiser=KTAC Appraisal and Service Co., Ltd. (KTAC); valuation_date=2025-11-01; method=Income approach (DCF); value_thb_mn=314.7; discount_rate_pct=10.0; key_assumptions=Projection 1 Jul 2026-30 Jun 2051; NLA 9,988.69 sqm; occupancy 90.00% throughout; year-1 rent 345.92 THB/sqm/month; rent growth 2.83% p.a.; total land rent about THB 331.41 mn; capex reserve 3% of revenue; note=Report date 1 Nov 2025; value date 1 Jul 2026. No terminal value (leasehold).</t>
        </is>
      </c>
      <c r="D802" s="4" t="inlineStr"/>
      <c r="E802" s="4" t="inlineStr">
        <is>
          <t>found</t>
        </is>
      </c>
      <c r="F802" s="4" t="inlineStr">
        <is>
          <t>ALLY_PO_20260901_P2-03-NewAssets.md</t>
        </is>
      </c>
      <c r="G802" s="4" t="n">
        <v>495</v>
      </c>
      <c r="H802" s="4" t="inlineStr">
        <is>
          <t>สรุปสาระสำคัญของรายงานการประเมิน</t>
        </is>
      </c>
      <c r="I802" s="4" t="inlineStr">
        <is>
          <t>โครงการเดอะโซน ทาวน์ อิน ทาวน์ | 343.17 | 314.70 | 7 ม.ค. 2569 | 1 พ.ย. 2568 | 1 ก.ค. 2569</t>
        </is>
      </c>
      <c r="J802" s="4" t="inlineStr"/>
    </row>
    <row r="803">
      <c r="A803" s="4" t="inlineStr">
        <is>
          <t>ALLY_PO_751283</t>
        </is>
      </c>
      <c r="B803" s="4" t="inlineStr">
        <is>
          <t>$.new_assets[0].occupancy[0]</t>
        </is>
      </c>
      <c r="C803" s="4" t="inlineStr">
        <is>
          <t>as_of=FY2022; occupancy_pct=88.3; basis=average leased NLA</t>
        </is>
      </c>
      <c r="D803" s="4" t="inlineStr"/>
      <c r="E803" s="4" t="inlineStr">
        <is>
          <t>found</t>
        </is>
      </c>
      <c r="F803" s="4" t="inlineStr">
        <is>
          <t>ALLY_PO_20260901_P2-03-NewAssets.md</t>
        </is>
      </c>
      <c r="G803" s="4" t="n">
        <v>91</v>
      </c>
      <c r="H803" s="4" t="inlineStr">
        <is>
          <t>ผลการดำเนินงานที่ผ่านมาของโครงการ เดอะโซน ทาวน์ อิน ทาวน์</t>
        </is>
      </c>
      <c r="I803" s="4" t="inlineStr">
        <is>
          <t>อัตราการเช่าพื้นที่เฉลี่ย | ร้อยละ 88.3 | ร้อยละ 94.4 | ร้อยละ 78.9/1 | ร้อยละ 94.8</t>
        </is>
      </c>
      <c r="J803" s="4" t="inlineStr"/>
    </row>
    <row r="804">
      <c r="A804" s="4" t="inlineStr">
        <is>
          <t>ALLY_PO_751283</t>
        </is>
      </c>
      <c r="B804" s="4" t="inlineStr">
        <is>
          <t>$.new_assets[0].occupancy[1]</t>
        </is>
      </c>
      <c r="C804" s="4" t="inlineStr">
        <is>
          <t>as_of=FY2023; occupancy_pct=94.4; basis=average leased NLA</t>
        </is>
      </c>
      <c r="D804" s="4" t="inlineStr"/>
      <c r="E804" s="4" t="inlineStr">
        <is>
          <t>found</t>
        </is>
      </c>
      <c r="F804" s="4" t="inlineStr">
        <is>
          <t>ALLY_PO_20260901_P2-03-NewAssets.md</t>
        </is>
      </c>
      <c r="G804" s="4" t="n">
        <v>91</v>
      </c>
      <c r="H804" s="4" t="inlineStr">
        <is>
          <t>ผลการดำเนินงานที่ผ่านมาของโครงการ เดอะโซน ทาวน์ อิน ทาวน์</t>
        </is>
      </c>
      <c r="I804" s="4" t="inlineStr">
        <is>
          <t>อัตราการเช่าพื้นที่เฉลี่ย | ร้อยละ 88.3 | ร้อยละ 94.4 | ร้อยละ 78.9/1 | ร้อยละ 94.8</t>
        </is>
      </c>
      <c r="J804" s="4" t="inlineStr"/>
    </row>
    <row r="805">
      <c r="A805" s="4" t="inlineStr">
        <is>
          <t>ALLY_PO_751283</t>
        </is>
      </c>
      <c r="B805" s="4" t="inlineStr">
        <is>
          <t>$.new_assets[0].occupancy[2]</t>
        </is>
      </c>
      <c r="C805" s="4" t="inlineStr">
        <is>
          <t>as_of=FY2024; occupancy_pct=78.9; basis=average leased NLA (some tenants terminated Dec 2024; re-let 2Q2025)</t>
        </is>
      </c>
      <c r="D805" s="4" t="inlineStr"/>
      <c r="E805" s="4" t="inlineStr">
        <is>
          <t>found</t>
        </is>
      </c>
      <c r="F805" s="4" t="inlineStr">
        <is>
          <t>ALLY_PO_20260901_P2-03-NewAssets.md</t>
        </is>
      </c>
      <c r="G805" s="4" t="n">
        <v>91</v>
      </c>
      <c r="H805" s="4" t="inlineStr">
        <is>
          <t>ผลการดำเนินงานที่ผ่านมาของโครงการ เดอะโซน ทาวน์ อิน ทาวน์</t>
        </is>
      </c>
      <c r="I805" s="4" t="inlineStr">
        <is>
          <t>อัตราการเช่าพื้นที่เฉลี่ย | ร้อยละ 88.3 | ร้อยละ 94.4 | ร้อยละ 78.9/1 | ร้อยละ 94.8</t>
        </is>
      </c>
      <c r="J805" s="4" t="inlineStr"/>
    </row>
    <row r="806">
      <c r="A806" s="4" t="inlineStr">
        <is>
          <t>ALLY_PO_751283</t>
        </is>
      </c>
      <c r="B806" s="4" t="inlineStr">
        <is>
          <t>$.new_assets[0].occupancy[3]</t>
        </is>
      </c>
      <c r="C806" s="4" t="inlineStr">
        <is>
          <t>as_of=FY2025; occupancy_pct=94.8; basis=average leased NLA</t>
        </is>
      </c>
      <c r="D806" s="4" t="inlineStr"/>
      <c r="E806" s="4" t="inlineStr">
        <is>
          <t>found</t>
        </is>
      </c>
      <c r="F806" s="4" t="inlineStr">
        <is>
          <t>ALLY_PO_20260901_P2-03-NewAssets.md</t>
        </is>
      </c>
      <c r="G806" s="4" t="n">
        <v>91</v>
      </c>
      <c r="H806" s="4" t="inlineStr">
        <is>
          <t>ผลการดำเนินงานที่ผ่านมาของโครงการ เดอะโซน ทาวน์ อิน ทาวน์</t>
        </is>
      </c>
      <c r="I806" s="4" t="inlineStr">
        <is>
          <t>อัตราการเช่าพื้นที่เฉลี่ย | ร้อยละ 88.3 | ร้อยละ 94.4 | ร้อยละ 78.9/1 | ร้อยละ 94.8</t>
        </is>
      </c>
      <c r="J806" s="4" t="inlineStr"/>
    </row>
    <row r="807">
      <c r="A807" s="4" t="inlineStr">
        <is>
          <t>ALLY_PO_751283</t>
        </is>
      </c>
      <c r="B807" s="4" t="inlineStr">
        <is>
          <t>$.new_assets[0].historical_performance[0]</t>
        </is>
      </c>
      <c r="C807" s="4" t="inlineStr">
        <is>
          <t>period=FY2022; is_projection=False; revenue_thb_mn=40.97; noi_thb_mn=28.46; noi_definition=Net profit of the invested area, pre-transfer, adjusted to the post-acquisition operating structure (unaudited project accounts); occupancy_pct=88.3; avg_rent_thb_sqm_month=285; other_metrics=NLA 8,574 sqm</t>
        </is>
      </c>
      <c r="D807" s="4" t="inlineStr"/>
      <c r="E807" s="4" t="inlineStr">
        <is>
          <t>found</t>
        </is>
      </c>
      <c r="F807" s="4" t="inlineStr">
        <is>
          <t>ALLY_PO_20260901_P2-03-NewAssets.md</t>
        </is>
      </c>
      <c r="G807" s="4" t="n">
        <v>88</v>
      </c>
      <c r="H807" s="4" t="inlineStr">
        <is>
          <t>ผลการดำเนินงานที่ผ่านมาของโครงการ เดอะโซน ทาวน์ อิน ทาวน์</t>
        </is>
      </c>
      <c r="I807" s="4" t="inlineStr">
        <is>
          <t>รายได้รวม (ล้านบาท) | 40.97 | 51.83 | 55.97 | 56.2</t>
        </is>
      </c>
      <c r="J807" s="4" t="inlineStr"/>
    </row>
    <row r="808">
      <c r="A808" s="4" t="inlineStr">
        <is>
          <t>ALLY_PO_751283</t>
        </is>
      </c>
      <c r="B808" s="4" t="inlineStr">
        <is>
          <t>$.new_assets[0].historical_performance[1]</t>
        </is>
      </c>
      <c r="C808" s="4" t="inlineStr">
        <is>
          <t>period=FY2023; is_projection=False; revenue_thb_mn=51.83; noi_thb_mn=36.38; noi_definition=Net profit of the invested area, pre-transfer, adjusted to the post-acquisition operating structure (unaudited project accounts); occupancy_pct=94.4; avg_rent_thb_sqm_month=311; other_metrics=NLA 9,989 sqm</t>
        </is>
      </c>
      <c r="D808" s="4" t="inlineStr"/>
      <c r="E808" s="4" t="inlineStr">
        <is>
          <t>found</t>
        </is>
      </c>
      <c r="F808" s="4" t="inlineStr">
        <is>
          <t>ALLY_PO_20260901_P2-03-NewAssets.md</t>
        </is>
      </c>
      <c r="G808" s="4" t="n">
        <v>88</v>
      </c>
      <c r="H808" s="4" t="inlineStr">
        <is>
          <t>ผลการดำเนินงานที่ผ่านมาของโครงการ เดอะโซน ทาวน์ อิน ทาวน์</t>
        </is>
      </c>
      <c r="I808" s="4" t="inlineStr">
        <is>
          <t>รายได้รวม (ล้านบาท) | 40.97 | 51.83 | 55.97 | 56.2</t>
        </is>
      </c>
      <c r="J808" s="4" t="inlineStr"/>
    </row>
    <row r="809">
      <c r="A809" s="4" t="inlineStr">
        <is>
          <t>ALLY_PO_751283</t>
        </is>
      </c>
      <c r="B809" s="4" t="inlineStr">
        <is>
          <t>$.new_assets[0].historical_performance[2]</t>
        </is>
      </c>
      <c r="C809" s="4" t="inlineStr">
        <is>
          <t>period=FY2024; is_projection=False; revenue_thb_mn=55.97; noi_thb_mn=40.48; noi_definition=Net profit of the invested area, pre-transfer, adjusted to the post-acquisition operating structure (unaudited project accounts); occupancy_pct=78.9; avg_rent_thb_sqm_month=313; other_metrics=NLA 9,989 sqm</t>
        </is>
      </c>
      <c r="D809" s="4" t="inlineStr"/>
      <c r="E809" s="4" t="inlineStr">
        <is>
          <t>found</t>
        </is>
      </c>
      <c r="F809" s="4" t="inlineStr">
        <is>
          <t>ALLY_PO_20260901_P2-03-NewAssets.md</t>
        </is>
      </c>
      <c r="G809" s="4" t="n">
        <v>88</v>
      </c>
      <c r="H809" s="4" t="inlineStr">
        <is>
          <t>ผลการดำเนินงานที่ผ่านมาของโครงการ เดอะโซน ทาวน์ อิน ทาวน์</t>
        </is>
      </c>
      <c r="I809" s="4" t="inlineStr">
        <is>
          <t>รายได้รวม (ล้านบาท) | 40.97 | 51.83 | 55.97 | 56.2</t>
        </is>
      </c>
      <c r="J809" s="4" t="inlineStr"/>
    </row>
    <row r="810">
      <c r="A810" s="4" t="inlineStr">
        <is>
          <t>ALLY_PO_751283</t>
        </is>
      </c>
      <c r="B810" s="4" t="inlineStr">
        <is>
          <t>$.new_assets[0].historical_performance[3]</t>
        </is>
      </c>
      <c r="C810" s="4" t="inlineStr">
        <is>
          <t>period=FY2025; is_projection=False; revenue_thb_mn=56.2; noi_thb_mn=39.6; noi_definition=Net profit of the invested area, pre-transfer, adjusted to the post-acquisition operating structure (unaudited project accounts); occupancy_pct=94.8; avg_rent_thb_sqm_month=352; other_metrics=NLA 9,989 sqm; net margin 70.7%</t>
        </is>
      </c>
      <c r="D810" s="4" t="inlineStr"/>
      <c r="E810" s="4" t="inlineStr">
        <is>
          <t>found</t>
        </is>
      </c>
      <c r="F810" s="4" t="inlineStr">
        <is>
          <t>ALLY_PO_20260901_P2-03-NewAssets.md</t>
        </is>
      </c>
      <c r="G810" s="4" t="n">
        <v>88</v>
      </c>
      <c r="H810" s="4" t="inlineStr">
        <is>
          <t>ผลการดำเนินงานที่ผ่านมาของโครงการ เดอะโซน ทาวน์ อิน ทาวน์</t>
        </is>
      </c>
      <c r="I810" s="4" t="inlineStr">
        <is>
          <t>รายได้รวม (ล้านบาท) | 40.97 | 51.83 | 55.97 | 56.2</t>
        </is>
      </c>
      <c r="J810" s="4" t="inlineStr"/>
    </row>
    <row r="811">
      <c r="A811" s="4" t="inlineStr">
        <is>
          <t>ALLY_PO_751283</t>
        </is>
      </c>
      <c r="B811" s="4" t="inlineStr">
        <is>
          <t>$.new_assets[0].lease_structure</t>
        </is>
      </c>
      <c r="C811" s="4" t="inlineStr">
        <is>
          <t>Direct leases and service agreements between the trust (via trustee) and tenants, typically 1-3 years, deposits 2-4 months; 100% fixed rent; anchor tenants (&gt;=500 sqm) 52.8% of rental revenue; monthly land rent paid via the sub-lessor with step-in rights.</t>
        </is>
      </c>
      <c r="D811" s="4" t="inlineStr"/>
      <c r="E811" s="4" t="inlineStr">
        <is>
          <t>found</t>
        </is>
      </c>
      <c r="F811" s="4" t="inlineStr">
        <is>
          <t>ALLY_PO_20260901_P2-03-NewAssets.md</t>
        </is>
      </c>
      <c r="G811" s="4" t="n">
        <v>139</v>
      </c>
      <c r="H811" s="4" t="inlineStr">
        <is>
          <t>ลักษณะของสัญญาเช่ากับผู้เช่าของโครงการ เดอะโซน ทาวน์ อิน ทาวน์ ณ วันที่ 31 ธันวาคม 2568</t>
        </is>
      </c>
      <c r="I811" s="4" t="inlineStr">
        <is>
          <t>สัญญาเช่าอัตราคงที่ (Fixed Rent) | ร้อยละ 100.0</t>
        </is>
      </c>
      <c r="J811" s="4" t="inlineStr"/>
    </row>
    <row r="812">
      <c r="A812" s="4" t="inlineStr">
        <is>
          <t>ALLY_PO_751283</t>
        </is>
      </c>
      <c r="B812" s="4" t="inlineStr">
        <is>
          <t>$.new_assets[0].rental_guarantee</t>
        </is>
      </c>
      <c r="C812" s="4" t="n"/>
      <c r="D812" s="4" t="inlineStr"/>
      <c r="E812" s="4" t="inlineStr">
        <is>
          <t>not_found</t>
        </is>
      </c>
      <c r="F812" s="4" t="n"/>
      <c r="G812" s="4" t="n"/>
      <c r="H812" s="4" t="n"/>
      <c r="I812" s="4" t="n"/>
      <c r="J812" s="4" t="inlineStr">
        <is>
          <t>No rental guarantee disclosed in the text filings.</t>
        </is>
      </c>
    </row>
    <row r="813">
      <c r="A813" s="4" t="inlineStr">
        <is>
          <t>ALLY_PO_751283</t>
        </is>
      </c>
      <c r="B813" s="4" t="inlineStr">
        <is>
          <t>$.new_assets[0].key_tenants[0]</t>
        </is>
      </c>
      <c r="C813" s="4" t="inlineStr">
        <is>
          <t>name=Dech Popiang Co., Ltd.; name_th=บริษัท เดช พอเพียง จำกัด; business=Food &amp; beverage / real estate agent; pct_of_revenue=42.4</t>
        </is>
      </c>
      <c r="D813" s="4" t="inlineStr"/>
      <c r="E813" s="4" t="inlineStr">
        <is>
          <t>found</t>
        </is>
      </c>
      <c r="F813" s="4" t="inlineStr">
        <is>
          <t>ALLY_PO_20260901_P2-03-NewAssets.md</t>
        </is>
      </c>
      <c r="G813" s="4" t="n">
        <v>119</v>
      </c>
      <c r="H813" s="4" t="inlineStr">
        <is>
          <t>ลักษณะของสัญญาเช่ากับผู้เช่าของโครงการ เดอะโซน ทาวน์ อิน ทาวน์ ณ วันที่ 31 ธันวาคม 2568</t>
        </is>
      </c>
      <c r="I813" s="4" t="inlineStr">
        <is>
          <t>บริษัท เดช พอเพียง จำกัด | อาหารและเครื่องดื่ม / ตัวแทนอสังหาริมทรัพย์ | ร้อยละ 42.4</t>
        </is>
      </c>
      <c r="J813" s="4" t="inlineStr"/>
    </row>
    <row r="814">
      <c r="A814" s="4" t="inlineStr">
        <is>
          <t>ALLY_PO_751283</t>
        </is>
      </c>
      <c r="B814" s="4" t="inlineStr">
        <is>
          <t>$.new_assets[0].key_tenants[1]</t>
        </is>
      </c>
      <c r="C814" s="4" t="inlineStr">
        <is>
          <t>name=Hong Kong Cha Chan Teng Co., Ltd.; name_th=บริษัท ฮ่องกง ฉ่า ชาน เทง จำกัด; business=Food &amp; beverage; pct_of_revenue=6.8</t>
        </is>
      </c>
      <c r="D814" s="4" t="inlineStr"/>
      <c r="E814" s="4" t="inlineStr">
        <is>
          <t>found</t>
        </is>
      </c>
      <c r="F814" s="4" t="inlineStr">
        <is>
          <t>ALLY_PO_20260901_P2-03-NewAssets.md</t>
        </is>
      </c>
      <c r="G814" s="4" t="n">
        <v>120</v>
      </c>
      <c r="H814" s="4" t="inlineStr">
        <is>
          <t>ลักษณะของสัญญาเช่ากับผู้เช่าของโครงการ เดอะโซน ทาวน์ อิน ทาวน์ ณ วันที่ 31 ธันวาคม 2568</t>
        </is>
      </c>
      <c r="I814" s="4" t="inlineStr">
        <is>
          <t>บริษัท ฮ่องกง ฉ่า ชาน เทง จำกัด | อาหารและเครื่องดื่ม | ร้อยละ 6.8</t>
        </is>
      </c>
      <c r="J814" s="4" t="inlineStr"/>
    </row>
    <row r="815">
      <c r="A815" s="4" t="inlineStr">
        <is>
          <t>ALLY_PO_751283</t>
        </is>
      </c>
      <c r="B815" s="4" t="inlineStr">
        <is>
          <t>$.new_assets[0].key_tenants[2]</t>
        </is>
      </c>
      <c r="C815" s="4" t="inlineStr">
        <is>
          <t>name=Big Gym Bangkok Co., Ltd.; name_th=บริษัท บิ๊กยิม แบ็งคอก จำกัด; business=Fitness; pct_of_revenue=6.5</t>
        </is>
      </c>
      <c r="D815" s="4" t="inlineStr"/>
      <c r="E815" s="4" t="inlineStr">
        <is>
          <t>found</t>
        </is>
      </c>
      <c r="F815" s="4" t="inlineStr">
        <is>
          <t>ALLY_PO_20260901_P2-03-NewAssets.md</t>
        </is>
      </c>
      <c r="G815" s="4" t="n">
        <v>121</v>
      </c>
      <c r="H815" s="4" t="inlineStr">
        <is>
          <t>ลักษณะของสัญญาเช่ากับผู้เช่าของโครงการ เดอะโซน ทาวน์ อิน ทาวน์ ณ วันที่ 31 ธันวาคม 2568</t>
        </is>
      </c>
      <c r="I815" s="4" t="inlineStr">
        <is>
          <t>บริษัท บิ๊กยิม แบ็งคอก จำกัด | ศูนย์ออกกำลังกาย | ร้อยละ 6.5</t>
        </is>
      </c>
      <c r="J815" s="4" t="inlineStr"/>
    </row>
    <row r="816">
      <c r="A816" s="4" t="inlineStr">
        <is>
          <t>ALLY_PO_751283</t>
        </is>
      </c>
      <c r="B816" s="4" t="inlineStr">
        <is>
          <t>$.new_assets[0].key_tenants[3]</t>
        </is>
      </c>
      <c r="C816" s="4" t="inlineStr">
        <is>
          <t>name=Hi-Sol Beauty Co., Ltd.; name_th=บริษัท ไฮโซล บิวตี้ จำกัด; business=Health &amp; beauty; pct_of_revenue=4.0</t>
        </is>
      </c>
      <c r="D816" s="4" t="inlineStr"/>
      <c r="E816" s="4" t="inlineStr">
        <is>
          <t>found</t>
        </is>
      </c>
      <c r="F816" s="4" t="inlineStr">
        <is>
          <t>ALLY_PO_20260901_P2-03-NewAssets.md</t>
        </is>
      </c>
      <c r="G816" s="4" t="n">
        <v>122</v>
      </c>
      <c r="H816" s="4" t="inlineStr">
        <is>
          <t>ลักษณะของสัญญาเช่ากับผู้เช่าของโครงการ เดอะโซน ทาวน์ อิน ทาวน์ ณ วันที่ 31 ธันวาคม 2568</t>
        </is>
      </c>
      <c r="I816" s="4" t="inlineStr">
        <is>
          <t>บริษัท ไฮโซล บิวตี้ จำกัด | สุขภาพและความงาม | ร้อยละ 4.0</t>
        </is>
      </c>
      <c r="J816" s="4" t="inlineStr"/>
    </row>
    <row r="817">
      <c r="A817" s="4" t="inlineStr">
        <is>
          <t>ALLY_PO_751283</t>
        </is>
      </c>
      <c r="B817" s="4" t="inlineStr">
        <is>
          <t>$.new_assets[0].key_tenants[4]</t>
        </is>
      </c>
      <c r="C817" s="4" t="inlineStr">
        <is>
          <t>name=C.P. Extra Co., Ltd.; name_th=บริษัท ซี.พี.เอ็กตร้า จำกัด; business=Supermarket; pct_of_revenue=3.8</t>
        </is>
      </c>
      <c r="D817" s="4" t="inlineStr"/>
      <c r="E817" s="4" t="inlineStr">
        <is>
          <t>found</t>
        </is>
      </c>
      <c r="F817" s="4" t="inlineStr">
        <is>
          <t>ALLY_PO_20260901_P2-03-NewAssets.md</t>
        </is>
      </c>
      <c r="G817" s="4" t="n">
        <v>123</v>
      </c>
      <c r="H817" s="4" t="inlineStr">
        <is>
          <t>ลักษณะของสัญญาเช่ากับผู้เช่าของโครงการ เดอะโซน ทาวน์ อิน ทาวน์ ณ วันที่ 31 ธันวาคม 2568</t>
        </is>
      </c>
      <c r="I817" s="4" t="inlineStr">
        <is>
          <t>บริษัท ซี.พี.เอ็กตร้า จำกัด | ซูเปอร์มาร์เก็ต | ร้อยละ 3.8</t>
        </is>
      </c>
      <c r="J817" s="4" t="inlineStr"/>
    </row>
    <row r="818">
      <c r="A818" s="4" t="inlineStr">
        <is>
          <t>ALLY_PO_751283</t>
        </is>
      </c>
      <c r="B818" s="4" t="inlineStr">
        <is>
          <t>$.new_assets[0].tenant_concentration</t>
        </is>
      </c>
      <c r="C818" s="4" t="inlineStr">
        <is>
          <t>High: top tenant Dech Popiang Co., Ltd. 42.4% of rental and service revenue; top 5 tenants 63.5% (derived); anchors 52.8%; F&amp;B 37.1%.</t>
        </is>
      </c>
      <c r="D818" s="4" t="inlineStr"/>
      <c r="E818" s="4" t="inlineStr">
        <is>
          <t>found</t>
        </is>
      </c>
      <c r="F818" s="4" t="inlineStr">
        <is>
          <t>ALLY_PO_20260901_P2-03-NewAssets.md</t>
        </is>
      </c>
      <c r="G818" s="4" t="n">
        <v>119</v>
      </c>
      <c r="H818" s="4" t="inlineStr">
        <is>
          <t>ลักษณะของสัญญาเช่ากับผู้เช่าของโครงการ เดอะโซน ทาวน์ อิน ทาวน์ ณ วันที่ 31 ธันวาคม 2568</t>
        </is>
      </c>
      <c r="I818" s="4" t="inlineStr">
        <is>
          <t>บริษัท เดช พอเพียง จำกัด | อาหารและเครื่องดื่ม / ตัวแทนอสังหาริมทรัพย์ | ร้อยละ 42.4</t>
        </is>
      </c>
      <c r="J818" s="4" t="inlineStr"/>
    </row>
    <row r="819">
      <c r="A819" s="4" t="inlineStr">
        <is>
          <t>ALLY_PO_751283</t>
        </is>
      </c>
      <c r="B819" s="4" t="inlineStr">
        <is>
          <t>$.new_assets[0].lease_expiry_profile[0]</t>
        </is>
      </c>
      <c r="C819" s="4" t="inlineStr">
        <is>
          <t>period=2026; pct=38.6; basis=revenue (Dec 2025 monthly rent; anchor + in-line)</t>
        </is>
      </c>
      <c r="D819" s="4" t="inlineStr"/>
      <c r="E819" s="4" t="inlineStr">
        <is>
          <t>found</t>
        </is>
      </c>
      <c r="F819" s="4" t="inlineStr">
        <is>
          <t>ALLY_PO_20260901_P2-03-NewAssets.md</t>
        </is>
      </c>
      <c r="G819" s="4" t="n">
        <v>147</v>
      </c>
      <c r="H819" s="4" t="inlineStr">
        <is>
          <t>ลักษณะของสัญญาเช่ากับผู้เช่าของโครงการ เดอะโซน ทาวน์ อิน ทาวน์ ณ วันที่ 31 ธันวาคม 2568</t>
        </is>
      </c>
      <c r="I819" s="4" t="inlineStr">
        <is>
          <t>ปี 2569 | ร้อยละ 38.6</t>
        </is>
      </c>
      <c r="J819" s="4" t="inlineStr"/>
    </row>
    <row r="820">
      <c r="A820" s="4" t="inlineStr">
        <is>
          <t>ALLY_PO_751283</t>
        </is>
      </c>
      <c r="B820" s="4" t="inlineStr">
        <is>
          <t>$.new_assets[0].lease_expiry_profile[1]</t>
        </is>
      </c>
      <c r="C820" s="4" t="inlineStr">
        <is>
          <t>period=2027; pct=13.4; basis=revenue (Dec 2025 monthly rent; anchor + in-line)</t>
        </is>
      </c>
      <c r="D820" s="4" t="inlineStr"/>
      <c r="E820" s="4" t="inlineStr">
        <is>
          <t>found</t>
        </is>
      </c>
      <c r="F820" s="4" t="inlineStr">
        <is>
          <t>ALLY_PO_20260901_P2-03-NewAssets.md</t>
        </is>
      </c>
      <c r="G820" s="4" t="n">
        <v>148</v>
      </c>
      <c r="H820" s="4" t="inlineStr">
        <is>
          <t>ลักษณะของสัญญาเช่ากับผู้เช่าของโครงการ เดอะโซน ทาวน์ อิน ทาวน์ ณ วันที่ 31 ธันวาคม 2568</t>
        </is>
      </c>
      <c r="I820" s="4" t="inlineStr">
        <is>
          <t>ปี 2570 | ร้อยละ 13.4</t>
        </is>
      </c>
      <c r="J820" s="4" t="inlineStr"/>
    </row>
    <row r="821">
      <c r="A821" s="4" t="inlineStr">
        <is>
          <t>ALLY_PO_751283</t>
        </is>
      </c>
      <c r="B821" s="4" t="inlineStr">
        <is>
          <t>$.new_assets[0].lease_expiry_profile[2]</t>
        </is>
      </c>
      <c r="C821" s="4" t="inlineStr">
        <is>
          <t>period=2028; pct=44.1; basis=revenue (Dec 2025 monthly rent; anchor + in-line)</t>
        </is>
      </c>
      <c r="D821" s="4" t="inlineStr"/>
      <c r="E821" s="4" t="inlineStr">
        <is>
          <t>found</t>
        </is>
      </c>
      <c r="F821" s="4" t="inlineStr">
        <is>
          <t>ALLY_PO_20260901_P2-03-NewAssets.md</t>
        </is>
      </c>
      <c r="G821" s="4" t="n">
        <v>149</v>
      </c>
      <c r="H821" s="4" t="inlineStr">
        <is>
          <t>ลักษณะของสัญญาเช่ากับผู้เช่าของโครงการ เดอะโซน ทาวน์ อิน ทาวน์ ณ วันที่ 31 ธันวาคม 2568</t>
        </is>
      </c>
      <c r="I821" s="4" t="inlineStr">
        <is>
          <t>ปี 2571 | ร้อยละ 44.1</t>
        </is>
      </c>
      <c r="J821" s="4" t="inlineStr"/>
    </row>
    <row r="822">
      <c r="A822" s="4" t="inlineStr">
        <is>
          <t>ALLY_PO_751283</t>
        </is>
      </c>
      <c r="B822" s="4" t="inlineStr">
        <is>
          <t>$.new_assets[0].lease_expiry_profile[3]</t>
        </is>
      </c>
      <c r="C822" s="4" t="inlineStr">
        <is>
          <t>period=2029 onwards; pct=3.8; basis=revenue (Dec 2025 monthly rent; anchor + in-line)</t>
        </is>
      </c>
      <c r="D822" s="4" t="inlineStr"/>
      <c r="E822" s="4" t="inlineStr">
        <is>
          <t>found</t>
        </is>
      </c>
      <c r="F822" s="4" t="inlineStr">
        <is>
          <t>ALLY_PO_20260901_P2-03-NewAssets.md</t>
        </is>
      </c>
      <c r="G822" s="4" t="n">
        <v>150</v>
      </c>
      <c r="H822" s="4" t="inlineStr">
        <is>
          <t>ลักษณะของสัญญาเช่ากับผู้เช่าของโครงการ เดอะโซน ทาวน์ อิน ทาวน์ ณ วันที่ 31 ธันวาคม 2568</t>
        </is>
      </c>
      <c r="I822" s="4" t="inlineStr">
        <is>
          <t>ปี 2572 เป็นต้นไป | ร้อยละ 3.8</t>
        </is>
      </c>
      <c r="J822" s="4" t="inlineStr"/>
    </row>
    <row r="823">
      <c r="A823" s="4" t="inlineStr">
        <is>
          <t>ALLY_PO_751283</t>
        </is>
      </c>
      <c r="B823" s="4" t="inlineStr">
        <is>
          <t>$.new_assets[0].wale_years</t>
        </is>
      </c>
      <c r="C823" s="4" t="n"/>
      <c r="D823" s="4" t="inlineStr"/>
      <c r="E823" s="4" t="inlineStr">
        <is>
          <t>not_found</t>
        </is>
      </c>
      <c r="F823" s="4" t="n"/>
      <c r="G823" s="4" t="n"/>
      <c r="H823" s="4" t="n"/>
      <c r="I823" s="4" t="n"/>
      <c r="J823" s="4" t="inlineStr">
        <is>
          <t>Asset-level WALE not disclosed in the text filings.</t>
        </is>
      </c>
    </row>
    <row r="824">
      <c r="A824" s="4" t="inlineStr">
        <is>
          <t>ALLY_PO_751283</t>
        </is>
      </c>
      <c r="B824" s="4" t="inlineStr">
        <is>
          <t>$.new_assets[0].encumbrances</t>
        </is>
      </c>
      <c r="C824" s="4" t="inlineStr">
        <is>
          <t>Four head land leases expiring 2034-2046 must be registered for extension to cover the trust's 25-year term (condition precedent). The trust pays monthly land rent via the sub-lessor, with step-in rights if the sub-lessor defaults on the head leases. Leasehold rights are to be pledged as business security to the lender. No disputes or use restrictions reported (section 3.2.2: none).</t>
        </is>
      </c>
      <c r="D824" s="4" t="inlineStr"/>
      <c r="E824" s="4" t="inlineStr">
        <is>
          <t>found</t>
        </is>
      </c>
      <c r="F824" s="4" t="inlineStr">
        <is>
          <t>ALLY_PO_20260901_P2-03-NewAssets.md</t>
        </is>
      </c>
      <c r="G824" s="4" t="n">
        <v>808</v>
      </c>
      <c r="H824" s="4" t="n"/>
      <c r="I824" s="4" t="inlineStr">
        <is>
          <t>โดยการจดทะเบียนขยายระยะเวลาการเช่าดังกล่าวเป็นเงื่อนไขก่อนการเข้าลงทุนของกองทรัสต์</t>
        </is>
      </c>
      <c r="J824" s="4" t="inlineStr"/>
    </row>
    <row r="825">
      <c r="A825" s="4" t="inlineStr">
        <is>
          <t>ALLY_PO_751283</t>
        </is>
      </c>
      <c r="B825" s="4" t="inlineStr">
        <is>
          <t>$.new_assets[1].location</t>
        </is>
      </c>
      <c r="C825" s="4" t="inlineStr">
        <is>
          <t>address=Sai Mai Road between Soi Sai Mai 78 and 80, next to Sarasas Witaed School, opposite CGH Sai Mai Hospital; address_th=ริมถนนสายไหม ระหว่างซอยสายไหม 78 และ 80; subdistrict=Sai Mai; district=Sai Mai; province=Bangkok; zone=Sai Mai, northern Bangkok</t>
        </is>
      </c>
      <c r="D825" s="4" t="inlineStr"/>
      <c r="E825" s="4" t="inlineStr">
        <is>
          <t>found</t>
        </is>
      </c>
      <c r="F825" s="4" t="inlineStr">
        <is>
          <t>ALLY_PO_20260901_P2-03-NewAssets.md</t>
        </is>
      </c>
      <c r="G825" s="4" t="n">
        <v>941</v>
      </c>
      <c r="H825" s="4" t="n"/>
      <c r="I825" s="4" t="inlineStr">
        <is>
          <t>ซึ่งตั้งอยู่ตำบลสายไหม อำเภอสายไหม กรุงเทพมหานคร</t>
        </is>
      </c>
      <c r="J825" s="4" t="inlineStr"/>
    </row>
    <row r="826">
      <c r="A826" s="4" t="inlineStr">
        <is>
          <t>ALLY_PO_751283</t>
        </is>
      </c>
      <c r="B826" s="4" t="inlineStr">
        <is>
          <t>$.new_assets[1].investment_type</t>
        </is>
      </c>
      <c r="C826" s="4" t="inlineStr">
        <is>
          <t>Sub-leasehold</t>
        </is>
      </c>
      <c r="D826" s="4" t="inlineStr"/>
      <c r="E826" s="4" t="inlineStr">
        <is>
          <t>found</t>
        </is>
      </c>
      <c r="F826" s="4" t="inlineStr">
        <is>
          <t>ALLY_PO_20260901_P2-03-NewAssets.md</t>
        </is>
      </c>
      <c r="G826" s="4" t="n">
        <v>230</v>
      </c>
      <c r="H826" s="4" t="n"/>
      <c r="I826" s="4" t="inlineStr">
        <is>
          <t>สิทธิการเช่าช่วงที่ดินบางส่วนซึ่งเป็นที่ตั้งของโครงการ ประกอบด้วยโฉนดที่ดิน 3 โฉนด</t>
        </is>
      </c>
      <c r="J826" s="4" t="inlineStr">
        <is>
          <t>Sub-lease of land (3 deeds), lease of buildings, common and parking areas for about 25 years, plus ownership of M&amp;E systems and movables. Part of the land sits under a usufruct.</t>
        </is>
      </c>
    </row>
    <row r="827">
      <c r="A827" s="4" t="inlineStr">
        <is>
          <t>ALLY_PO_751283</t>
        </is>
      </c>
      <c r="B827" s="4" t="inlineStr">
        <is>
          <t>$.new_assets[1].components[0]</t>
        </is>
      </c>
      <c r="C827" s="4" t="inlineStr">
        <is>
          <t>component=Land (deeds 23097, 23099, 53676; 19-2-2.78 rai); right=Sub-leasehold; tenure_years=25</t>
        </is>
      </c>
      <c r="D827" s="4" t="inlineStr"/>
      <c r="E827" s="4" t="inlineStr">
        <is>
          <t>found</t>
        </is>
      </c>
      <c r="F827" s="4" t="inlineStr">
        <is>
          <t>ALLY_PO_20260901_P2-03-NewAssets.md</t>
        </is>
      </c>
      <c r="G827" s="4" t="n">
        <v>231</v>
      </c>
      <c r="H827" s="4" t="n"/>
      <c r="I827" s="4" t="inlineStr">
        <is>
          <t>มีกำหนดระยะเวลาในการเช่าช่วงที่ดิน เช่าอาคารและสิ่งปลูกสร้างประมาณ 25 ปี นับจากวันที่กองทรัสต์เข้าลงทุน</t>
        </is>
      </c>
      <c r="J827" s="4" t="inlineStr"/>
    </row>
    <row r="828">
      <c r="A828" s="4" t="inlineStr">
        <is>
          <t>ALLY_PO_751283</t>
        </is>
      </c>
      <c r="B828" s="4" t="inlineStr">
        <is>
          <t>$.new_assets[1].components[1]</t>
        </is>
      </c>
      <c r="C828" s="4" t="inlineStr">
        <is>
          <t>component=Buildings, common area and parking; right=Leasehold; tenure_years=25</t>
        </is>
      </c>
      <c r="D828" s="4" t="inlineStr"/>
      <c r="E828" s="4" t="inlineStr">
        <is>
          <t>found</t>
        </is>
      </c>
      <c r="F828" s="4" t="inlineStr">
        <is>
          <t>ALLY_PO_20260901_P2-03-NewAssets.md</t>
        </is>
      </c>
      <c r="G828" s="4" t="n">
        <v>1007</v>
      </c>
      <c r="H828" s="4" t="n"/>
      <c r="I828" s="4" t="inlineStr">
        <is>
          <t>มีกำหนดระยะเวลา 25 ปี นับตั้งแต่วันจดทะเบียนสิทธิการเช่าตามที่กำหนดในสัญญาฉบับนี้</t>
        </is>
      </c>
      <c r="J828" s="4" t="inlineStr"/>
    </row>
    <row r="829">
      <c r="A829" s="4" t="inlineStr">
        <is>
          <t>ALLY_PO_751283</t>
        </is>
      </c>
      <c r="B829" s="4" t="inlineStr">
        <is>
          <t>$.new_assets[1].components[2]</t>
        </is>
      </c>
      <c r="C829" s="4" t="inlineStr">
        <is>
          <t>component=M&amp;E systems and movable assets; right=Freehold</t>
        </is>
      </c>
      <c r="D829" s="4" t="inlineStr"/>
      <c r="E829" s="4" t="inlineStr">
        <is>
          <t>found</t>
        </is>
      </c>
      <c r="F829" s="4" t="inlineStr">
        <is>
          <t>ALLY_PO_20260901_P2-03-NewAssets.md</t>
        </is>
      </c>
      <c r="G829" s="4" t="n">
        <v>230</v>
      </c>
      <c r="H829" s="4" t="n"/>
      <c r="I829" s="4" t="inlineStr">
        <is>
          <t>กรรมสิทธิ์ในงานระบบ</t>
        </is>
      </c>
      <c r="J829" s="4" t="inlineStr"/>
    </row>
    <row r="830">
      <c r="A830" s="4" t="inlineStr">
        <is>
          <t>ALLY_PO_751283</t>
        </is>
      </c>
      <c r="B830" s="4" t="inlineStr">
        <is>
          <t>$.new_assets[1].tenure_years</t>
        </is>
      </c>
      <c r="C830" s="4" t="n">
        <v>25</v>
      </c>
      <c r="D830" s="4" t="inlineStr">
        <is>
          <t>years</t>
        </is>
      </c>
      <c r="E830" s="4" t="inlineStr">
        <is>
          <t>found</t>
        </is>
      </c>
      <c r="F830" s="4" t="inlineStr">
        <is>
          <t>ALLY_PO_20260901_P2-03-NewAssets.md</t>
        </is>
      </c>
      <c r="G830" s="4" t="n">
        <v>231</v>
      </c>
      <c r="H830" s="4" t="n"/>
      <c r="I830" s="4" t="inlineStr">
        <is>
          <t>ประมาณ 25 ปี นับจากวันที่กองทรัสต์เข้าลงทุน</t>
        </is>
      </c>
      <c r="J830" s="4" t="inlineStr"/>
    </row>
    <row r="831">
      <c r="A831" s="4" t="inlineStr">
        <is>
          <t>ALLY_PO_751283</t>
        </is>
      </c>
      <c r="B831" s="4" t="inlineStr">
        <is>
          <t>$.new_assets[1].lease_start</t>
        </is>
      </c>
      <c r="C831" s="4" t="n"/>
      <c r="D831" s="4" t="inlineStr"/>
      <c r="E831" s="4" t="inlineStr">
        <is>
          <t>not_found</t>
        </is>
      </c>
      <c r="F831" s="4" t="n"/>
      <c r="G831" s="4" t="n"/>
      <c r="H831" s="4" t="n"/>
      <c r="I831" s="4" t="n"/>
      <c r="J831" s="4" t="inlineStr">
        <is>
          <t>Starts on the lease registration (investment) date, expected within 60 days after the offering closes (appraisals assume 1 Jul 2026); no fixed date in filing.</t>
        </is>
      </c>
    </row>
    <row r="832">
      <c r="A832" s="4" t="inlineStr">
        <is>
          <t>ALLY_PO_751283</t>
        </is>
      </c>
      <c r="B832" s="4" t="inlineStr">
        <is>
          <t>$.new_assets[1].lease_expiry</t>
        </is>
      </c>
      <c r="C832" s="4" t="n"/>
      <c r="D832" s="4" t="inlineStr"/>
      <c r="E832" s="4" t="inlineStr">
        <is>
          <t>not_found</t>
        </is>
      </c>
      <c r="F832" s="4" t="n"/>
      <c r="G832" s="4" t="n"/>
      <c r="H832" s="4" t="n"/>
      <c r="I832" s="4" t="n"/>
      <c r="J832" s="4" t="inlineStr">
        <is>
          <t>25 years from the registration date; exact date not stated. Head land leases (ending 30 Nov 2045 / 31 Dec 2048) must be extended to cover 25 years as a condition precedent.</t>
        </is>
      </c>
    </row>
    <row r="833">
      <c r="A833" s="4" t="inlineStr">
        <is>
          <t>ALLY_PO_751283</t>
        </is>
      </c>
      <c r="B833" s="4" t="inlineStr">
        <is>
          <t>$.new_assets[1].land_area</t>
        </is>
      </c>
      <c r="C833" s="4" t="n">
        <v>31211.12</v>
      </c>
      <c r="D833" s="4" t="inlineStr"/>
      <c r="E833" s="4" t="inlineStr">
        <is>
          <t>found</t>
        </is>
      </c>
      <c r="F833" s="4" t="inlineStr">
        <is>
          <t>ALLY_PO_20260901_P2-03-NewAssets.md</t>
        </is>
      </c>
      <c r="G833" s="4" t="n">
        <v>230</v>
      </c>
      <c r="H833" s="4" t="n"/>
      <c r="I833" s="4" t="inlineStr">
        <is>
          <t>มีเนื้อที่ดินตามสัญญาเช่ารวม 19 ไร่ 2 งาน 2.78 ตารางวา</t>
        </is>
      </c>
      <c r="J833" s="4" t="inlineStr">
        <is>
          <t>19x1,600 + 2x400 + 2.78x4 sqm; equals head-lease areas 1,847.2 + 5,600 + 355.58 sq.wa.</t>
        </is>
      </c>
    </row>
    <row r="834">
      <c r="A834" s="4" t="inlineStr">
        <is>
          <t>ALLY_PO_751283</t>
        </is>
      </c>
      <c r="B834" s="4" t="inlineStr">
        <is>
          <t>$.new_assets[1].building_area.gross_sqm</t>
        </is>
      </c>
      <c r="C834" s="4" t="n">
        <v>13754</v>
      </c>
      <c r="D834" s="4" t="inlineStr">
        <is>
          <t>sqm</t>
        </is>
      </c>
      <c r="E834" s="4" t="inlineStr">
        <is>
          <t>found</t>
        </is>
      </c>
      <c r="F834" s="4" t="inlineStr">
        <is>
          <t>ALLY_PO_20260901_P2-03-NewAssets.md</t>
        </is>
      </c>
      <c r="G834" s="4" t="n">
        <v>182</v>
      </c>
      <c r="H834" s="4" t="n"/>
      <c r="I834" s="4" t="inlineStr">
        <is>
          <t>พื้นที่ใช้สอยภายในอาคาร/1 (GFA) | 13,754 | 13,754</t>
        </is>
      </c>
      <c r="J834" s="4" t="inlineStr">
        <is>
          <t>100% of project GFA; 20,926 sqm including 7,172 sqm parking (about 177 cars).</t>
        </is>
      </c>
    </row>
    <row r="835">
      <c r="A835" s="4" t="inlineStr">
        <is>
          <t>ALLY_PO_751283</t>
        </is>
      </c>
      <c r="B835" s="4" t="inlineStr">
        <is>
          <t>$.new_assets[1].building_area.leasable_sqm</t>
        </is>
      </c>
      <c r="C835" s="4" t="n">
        <v>10007</v>
      </c>
      <c r="D835" s="4" t="inlineStr">
        <is>
          <t>sqm</t>
        </is>
      </c>
      <c r="E835" s="4" t="inlineStr">
        <is>
          <t>found</t>
        </is>
      </c>
      <c r="F835" s="4" t="inlineStr">
        <is>
          <t>ALLY_PO_20260901_P2-03-NewAssets.md</t>
        </is>
      </c>
      <c r="G835" s="4" t="n">
        <v>183</v>
      </c>
      <c r="H835" s="4" t="n"/>
      <c r="I835" s="4" t="inlineStr">
        <is>
          <t>พื้นที่ให้เช่าสุทธิ/2 (NLA) | 10,007 | 10,007</t>
        </is>
      </c>
      <c r="J835" s="4" t="inlineStr"/>
    </row>
    <row r="836">
      <c r="A836" s="4" t="inlineStr">
        <is>
          <t>ALLY_PO_751283</t>
        </is>
      </c>
      <c r="B836" s="4" t="inlineStr">
        <is>
          <t>$.new_assets[1].building_area.rooms</t>
        </is>
      </c>
      <c r="C836" s="4" t="n"/>
      <c r="D836" s="4" t="inlineStr"/>
      <c r="E836" s="4" t="inlineStr">
        <is>
          <t>not_applicable</t>
        </is>
      </c>
      <c r="F836" s="4" t="n"/>
      <c r="G836" s="4" t="n"/>
      <c r="H836" s="4" t="n"/>
      <c r="I836" s="4" t="n"/>
      <c r="J836" s="4" t="inlineStr">
        <is>
          <t>Retail asset</t>
        </is>
      </c>
    </row>
    <row r="837">
      <c r="A837" s="4" t="inlineStr">
        <is>
          <t>ALLY_PO_751283</t>
        </is>
      </c>
      <c r="B837" s="4" t="inlineStr">
        <is>
          <t>$.new_assets[1].building_area.buildings</t>
        </is>
      </c>
      <c r="C837" s="4" t="n">
        <v>19</v>
      </c>
      <c r="D837" s="4" t="inlineStr"/>
      <c r="E837" s="4" t="inlineStr">
        <is>
          <t>ambiguous</t>
        </is>
      </c>
      <c r="F837" s="4" t="inlineStr">
        <is>
          <t>ALLY_PO_20260901_P2-03-NewAssets.md</t>
        </is>
      </c>
      <c r="G837" s="4" t="n">
        <v>201</v>
      </c>
      <c r="H837" s="4" t="n"/>
      <c r="I837" s="4" t="inlineStr">
        <is>
          <t>อาคาร B2 และ B3 | 1,293 | 5</t>
        </is>
      </c>
      <c r="J837" s="4" t="inlineStr">
        <is>
          <t>Building count not stated; the table lists 18 rows (A1-H2 plus a control room) with B2 and B3 sharing one row, i.e. 19 structures including a 28 sqm control-room building.</t>
        </is>
      </c>
    </row>
    <row r="838">
      <c r="A838" s="4" t="inlineStr">
        <is>
          <t>ALLY_PO_751283</t>
        </is>
      </c>
      <c r="B838" s="4" t="inlineStr">
        <is>
          <t>$.new_assets[1].completion_or_age</t>
        </is>
      </c>
      <c r="C838" s="4" t="inlineStr">
        <is>
          <t>Opened 2Q2022; buildings about 5 years old (H1/H2 about 1 year)</t>
        </is>
      </c>
      <c r="D838" s="4" t="inlineStr"/>
      <c r="E838" s="4" t="inlineStr">
        <is>
          <t>found</t>
        </is>
      </c>
      <c r="F838" s="4" t="inlineStr">
        <is>
          <t>ALLY_PO_20260901_P2-03-NewAssets.md</t>
        </is>
      </c>
      <c r="G838" s="4" t="n">
        <v>159</v>
      </c>
      <c r="H838" s="4" t="n"/>
      <c r="I838" s="4" t="inlineStr">
        <is>
          <t>โครงการ สายไหม อเวนิว เริ่มเปิดให้ดำเนินการในไตรมาสที่ 2 ปี 2565</t>
        </is>
      </c>
      <c r="J838" s="4" t="inlineStr"/>
    </row>
    <row r="839">
      <c r="A839" s="4" t="inlineStr">
        <is>
          <t>ALLY_PO_751283</t>
        </is>
      </c>
      <c r="B839" s="4" t="inlineStr">
        <is>
          <t>$.new_assets[1].seller_or_lessor</t>
        </is>
      </c>
      <c r="C839" s="4" t="inlineStr">
        <is>
          <t>Fah Bandan Sap Co., Ltd.: head lessee of deeds 23097/23099 from the usufructuary and of deed 53676 from individual owners; owner of buildings and movables; sub-lessor/lessor and seller to the trust</t>
        </is>
      </c>
      <c r="D839" s="4" t="inlineStr"/>
      <c r="E839" s="4" t="inlineStr">
        <is>
          <t>found</t>
        </is>
      </c>
      <c r="F839" s="4" t="inlineStr">
        <is>
          <t>ALLY_PO_20260901_P2-03-NewAssets.md</t>
        </is>
      </c>
      <c r="G839" s="4" t="n">
        <v>226</v>
      </c>
      <c r="H839" s="4" t="n"/>
      <c r="I839" s="4" t="inlineStr">
        <is>
          <t>บริษัท ฟ้าบันดาลทรัพย์ จำกัด (“บจ. ฟ้าบันดาลทรัพย์”) เป็นผู้ทรงสิทธิการเช่าที่ดินจากผู้ทรงสิทธิเก็บกินดังกล่าว</t>
        </is>
      </c>
      <c r="J839" s="4" t="inlineStr">
        <is>
          <t>Relationship to KE Group or the REIT manager is not stated in the text filings.</t>
        </is>
      </c>
    </row>
    <row r="840">
      <c r="A840" s="4" t="inlineStr">
        <is>
          <t>ALLY_PO_751283</t>
        </is>
      </c>
      <c r="B840" s="4" t="inlineStr">
        <is>
          <t>$.new_assets[1].acquisition_price_thb_mn</t>
        </is>
      </c>
      <c r="C840" s="4" t="n">
        <v>471</v>
      </c>
      <c r="D840" s="4" t="inlineStr">
        <is>
          <t>THB mn</t>
        </is>
      </c>
      <c r="E840" s="4" t="inlineStr">
        <is>
          <t>found</t>
        </is>
      </c>
      <c r="F840" s="4" t="inlineStr">
        <is>
          <t>ALLY_PO_20260901_P2-03-NewAssets.md</t>
        </is>
      </c>
      <c r="G840" s="4" t="n">
        <v>632</v>
      </c>
      <c r="H840" s="4" t="inlineStr">
        <is>
          <t>ราคาที่จะลงทุนในทรัพย์สินที่จะลงทุนเพิ่มเติม</t>
        </is>
      </c>
      <c r="I840" s="4" t="inlineStr">
        <is>
          <t>537.60 | 537.60 | 471.00 | ร้อยละ 12.39</t>
        </is>
      </c>
      <c r="J840" s="4" t="inlineStr">
        <is>
          <t>Maximum, excluding fees/VAT/stamp duty; 12.39% below the lower appraisal. Monthly land rent is payable on top.</t>
        </is>
      </c>
    </row>
    <row r="841">
      <c r="A841" s="4" t="inlineStr">
        <is>
          <t>ALLY_PO_751283</t>
        </is>
      </c>
      <c r="B841" s="4" t="inlineStr">
        <is>
          <t>$.new_assets[1].appraisals[0]</t>
        </is>
      </c>
      <c r="C841" s="4" t="inlineStr">
        <is>
          <t>appraiser=Advance Appraisal Co., Ltd. (AA); valuation_date=2026-01-23; method=Income approach (DCF); value_thb_mn=561.1; discount_rate_pct=9.0; key_assumptions=Projection 1 Jul 2026-30 Jun 2051; NLA 10,007.49 sqm; occupancy 97.06%; year-1 rent 469.75 THB/sqm/month; rent growth 3.00% p.a.; total land rent about THB 137.67 mn; repairs 6.5% of revenue; capex reserve 3%; note=Report date 23 Jan 2026; value date 1 Jul 2026. No terminal value (leasehold).</t>
        </is>
      </c>
      <c r="D841" s="4" t="inlineStr"/>
      <c r="E841" s="4" t="inlineStr">
        <is>
          <t>found</t>
        </is>
      </c>
      <c r="F841" s="4" t="inlineStr">
        <is>
          <t>ALLY_PO_20260901_P2-03-NewAssets.md</t>
        </is>
      </c>
      <c r="G841" s="4" t="n">
        <v>496</v>
      </c>
      <c r="H841" s="4" t="inlineStr">
        <is>
          <t>สรุปสาระสำคัญของรายงานการประเมิน</t>
        </is>
      </c>
      <c r="I841" s="4" t="inlineStr">
        <is>
          <t>561.10 | 537.60 | 23 ม.ค. 2569 | 1 พ.ย. 2568 | 1 ก.ค. 2569</t>
        </is>
      </c>
      <c r="J841" s="4" t="inlineStr"/>
    </row>
    <row r="842">
      <c r="A842" s="4" t="inlineStr">
        <is>
          <t>ALLY_PO_751283</t>
        </is>
      </c>
      <c r="B842" s="4" t="inlineStr">
        <is>
          <t>$.new_assets[1].appraisals[1]</t>
        </is>
      </c>
      <c r="C842" s="4" t="inlineStr">
        <is>
          <t>appraiser=KTAC Appraisal and Service Co., Ltd. (KTAC); valuation_date=2025-11-01; method=Income approach (DCF); value_thb_mn=537.6; discount_rate_pct=10.0; key_assumptions=Projection 1 Jul 2026-30 Jun 2051; NLA 10,007.49 sqm; occupancy 93.60%; year-1 rent 467.64 THB/sqm/month; rent growth about 3.44% p.a.; total land rent about THB 137.67 mn; capex reserve 3%; note=Report date 1 Nov 2025; value date 1 Jul 2026. No terminal value (leasehold).</t>
        </is>
      </c>
      <c r="D842" s="4" t="inlineStr"/>
      <c r="E842" s="4" t="inlineStr">
        <is>
          <t>found</t>
        </is>
      </c>
      <c r="F842" s="4" t="inlineStr">
        <is>
          <t>ALLY_PO_20260901_P2-03-NewAssets.md</t>
        </is>
      </c>
      <c r="G842" s="4" t="n">
        <v>496</v>
      </c>
      <c r="H842" s="4" t="inlineStr">
        <is>
          <t>สรุปสาระสำคัญของรายงานการประเมิน</t>
        </is>
      </c>
      <c r="I842" s="4" t="inlineStr">
        <is>
          <t>561.10 | 537.60 | 23 ม.ค. 2569 | 1 พ.ย. 2568 | 1 ก.ค. 2569</t>
        </is>
      </c>
      <c r="J842" s="4" t="inlineStr"/>
    </row>
    <row r="843">
      <c r="A843" s="4" t="inlineStr">
        <is>
          <t>ALLY_PO_751283</t>
        </is>
      </c>
      <c r="B843" s="4" t="inlineStr">
        <is>
          <t>$.new_assets[1].occupancy[0]</t>
        </is>
      </c>
      <c r="C843" s="4" t="inlineStr">
        <is>
          <t>as_of=FY2022; occupancy_pct=99.1; basis=average leased NLA</t>
        </is>
      </c>
      <c r="D843" s="4" t="inlineStr"/>
      <c r="E843" s="4" t="inlineStr">
        <is>
          <t>found</t>
        </is>
      </c>
      <c r="F843" s="4" t="inlineStr">
        <is>
          <t>ALLY_PO_20260901_P2-03-NewAssets.md</t>
        </is>
      </c>
      <c r="G843" s="4" t="n">
        <v>243</v>
      </c>
      <c r="H843" s="4" t="inlineStr">
        <is>
          <t>ผลการดำเนินงานที่ผ่านมาของโครงการ สายไหม อเวนิว</t>
        </is>
      </c>
      <c r="I843" s="4" t="inlineStr">
        <is>
          <t>อัตราการเช่าพื้นที่เฉลี่ย | ร้อยละ 99.1 | ร้อยละ 96.9 | ร้อยละ 92.9 | ร้อยละ 99.4</t>
        </is>
      </c>
      <c r="J843" s="4" t="inlineStr"/>
    </row>
    <row r="844">
      <c r="A844" s="4" t="inlineStr">
        <is>
          <t>ALLY_PO_751283</t>
        </is>
      </c>
      <c r="B844" s="4" t="inlineStr">
        <is>
          <t>$.new_assets[1].occupancy[1]</t>
        </is>
      </c>
      <c r="C844" s="4" t="inlineStr">
        <is>
          <t>as_of=FY2023; occupancy_pct=96.9; basis=average leased NLA</t>
        </is>
      </c>
      <c r="D844" s="4" t="inlineStr"/>
      <c r="E844" s="4" t="inlineStr">
        <is>
          <t>found</t>
        </is>
      </c>
      <c r="F844" s="4" t="inlineStr">
        <is>
          <t>ALLY_PO_20260901_P2-03-NewAssets.md</t>
        </is>
      </c>
      <c r="G844" s="4" t="n">
        <v>243</v>
      </c>
      <c r="H844" s="4" t="inlineStr">
        <is>
          <t>ผลการดำเนินงานที่ผ่านมาของโครงการ สายไหม อเวนิว</t>
        </is>
      </c>
      <c r="I844" s="4" t="inlineStr">
        <is>
          <t>อัตราการเช่าพื้นที่เฉลี่ย | ร้อยละ 99.1 | ร้อยละ 96.9 | ร้อยละ 92.9 | ร้อยละ 99.4</t>
        </is>
      </c>
      <c r="J844" s="4" t="inlineStr"/>
    </row>
    <row r="845">
      <c r="A845" s="4" t="inlineStr">
        <is>
          <t>ALLY_PO_751283</t>
        </is>
      </c>
      <c r="B845" s="4" t="inlineStr">
        <is>
          <t>$.new_assets[1].occupancy[2]</t>
        </is>
      </c>
      <c r="C845" s="4" t="inlineStr">
        <is>
          <t>as_of=FY2024; occupancy_pct=92.9; basis=average leased NLA</t>
        </is>
      </c>
      <c r="D845" s="4" t="inlineStr"/>
      <c r="E845" s="4" t="inlineStr">
        <is>
          <t>found</t>
        </is>
      </c>
      <c r="F845" s="4" t="inlineStr">
        <is>
          <t>ALLY_PO_20260901_P2-03-NewAssets.md</t>
        </is>
      </c>
      <c r="G845" s="4" t="n">
        <v>243</v>
      </c>
      <c r="H845" s="4" t="inlineStr">
        <is>
          <t>ผลการดำเนินงานที่ผ่านมาของโครงการ สายไหม อเวนิว</t>
        </is>
      </c>
      <c r="I845" s="4" t="inlineStr">
        <is>
          <t>อัตราการเช่าพื้นที่เฉลี่ย | ร้อยละ 99.1 | ร้อยละ 96.9 | ร้อยละ 92.9 | ร้อยละ 99.4</t>
        </is>
      </c>
      <c r="J845" s="4" t="inlineStr"/>
    </row>
    <row r="846">
      <c r="A846" s="4" t="inlineStr">
        <is>
          <t>ALLY_PO_751283</t>
        </is>
      </c>
      <c r="B846" s="4" t="inlineStr">
        <is>
          <t>$.new_assets[1].occupancy[3]</t>
        </is>
      </c>
      <c r="C846" s="4" t="inlineStr">
        <is>
          <t>as_of=FY2025; occupancy_pct=99.4; basis=average leased NLA</t>
        </is>
      </c>
      <c r="D846" s="4" t="inlineStr"/>
      <c r="E846" s="4" t="inlineStr">
        <is>
          <t>found</t>
        </is>
      </c>
      <c r="F846" s="4" t="inlineStr">
        <is>
          <t>ALLY_PO_20260901_P2-03-NewAssets.md</t>
        </is>
      </c>
      <c r="G846" s="4" t="n">
        <v>243</v>
      </c>
      <c r="H846" s="4" t="inlineStr">
        <is>
          <t>ผลการดำเนินงานที่ผ่านมาของโครงการ สายไหม อเวนิว</t>
        </is>
      </c>
      <c r="I846" s="4" t="inlineStr">
        <is>
          <t>อัตราการเช่าพื้นที่เฉลี่ย | ร้อยละ 99.1 | ร้อยละ 96.9 | ร้อยละ 92.9 | ร้อยละ 99.4</t>
        </is>
      </c>
      <c r="J846" s="4" t="inlineStr"/>
    </row>
    <row r="847">
      <c r="A847" s="4" t="inlineStr">
        <is>
          <t>ALLY_PO_751283</t>
        </is>
      </c>
      <c r="B847" s="4" t="inlineStr">
        <is>
          <t>$.new_assets[1].historical_performance[0]</t>
        </is>
      </c>
      <c r="C847" s="4" t="inlineStr">
        <is>
          <t>period=FY2022; is_projection=False; revenue_thb_mn=61.71; noi_thb_mn=23.95; noi_definition=Net profit, pre-transfer, adjusted to the post-acquisition operating structure (unaudited project accounts); occupancy_pct=99.1; avg_rent_thb_sqm_month=455; other_metrics=Partial year (opened 2Q2022); NLA 9,036 sqm</t>
        </is>
      </c>
      <c r="D847" s="4" t="inlineStr"/>
      <c r="E847" s="4" t="inlineStr">
        <is>
          <t>found</t>
        </is>
      </c>
      <c r="F847" s="4" t="inlineStr">
        <is>
          <t>ALLY_PO_20260901_P2-03-NewAssets.md</t>
        </is>
      </c>
      <c r="G847" s="4" t="n">
        <v>240</v>
      </c>
      <c r="H847" s="4" t="inlineStr">
        <is>
          <t>ผลการดำเนินงานที่ผ่านมาของโครงการ สายไหม อเวนิว</t>
        </is>
      </c>
      <c r="I847" s="4" t="inlineStr">
        <is>
          <t>รายได้รวม (ล้านบาท) | 61.71/1 | 101.23 | 93.52 | 99.29</t>
        </is>
      </c>
      <c r="J847" s="4" t="inlineStr"/>
    </row>
    <row r="848">
      <c r="A848" s="4" t="inlineStr">
        <is>
          <t>ALLY_PO_751283</t>
        </is>
      </c>
      <c r="B848" s="4" t="inlineStr">
        <is>
          <t>$.new_assets[1].historical_performance[1]</t>
        </is>
      </c>
      <c r="C848" s="4" t="inlineStr">
        <is>
          <t>period=FY2023; is_projection=False; revenue_thb_mn=101.23; noi_thb_mn=53.65; noi_definition=Net profit, pre-transfer, adjusted to the post-acquisition operating structure (unaudited project accounts); occupancy_pct=96.9; avg_rent_thb_sqm_month=445; other_metrics=NLA 9,036 sqm</t>
        </is>
      </c>
      <c r="D848" s="4" t="inlineStr"/>
      <c r="E848" s="4" t="inlineStr">
        <is>
          <t>found</t>
        </is>
      </c>
      <c r="F848" s="4" t="inlineStr">
        <is>
          <t>ALLY_PO_20260901_P2-03-NewAssets.md</t>
        </is>
      </c>
      <c r="G848" s="4" t="n">
        <v>240</v>
      </c>
      <c r="H848" s="4" t="inlineStr">
        <is>
          <t>ผลการดำเนินงานที่ผ่านมาของโครงการ สายไหม อเวนิว</t>
        </is>
      </c>
      <c r="I848" s="4" t="inlineStr">
        <is>
          <t>รายได้รวม (ล้านบาท) | 61.71/1 | 101.23 | 93.52 | 99.29</t>
        </is>
      </c>
      <c r="J848" s="4" t="inlineStr"/>
    </row>
    <row r="849">
      <c r="A849" s="4" t="inlineStr">
        <is>
          <t>ALLY_PO_751283</t>
        </is>
      </c>
      <c r="B849" s="4" t="inlineStr">
        <is>
          <t>$.new_assets[1].historical_performance[2]</t>
        </is>
      </c>
      <c r="C849" s="4" t="inlineStr">
        <is>
          <t>period=FY2024; is_projection=False; revenue_thb_mn=93.52; noi_thb_mn=53.04; noi_definition=Net profit, pre-transfer, adjusted to the post-acquisition operating structure (unaudited project accounts); occupancy_pct=92.9; avg_rent_thb_sqm_month=448; other_metrics=NLA 10,007 sqm after converting temporary and food-court areas</t>
        </is>
      </c>
      <c r="D849" s="4" t="inlineStr"/>
      <c r="E849" s="4" t="inlineStr">
        <is>
          <t>found</t>
        </is>
      </c>
      <c r="F849" s="4" t="inlineStr">
        <is>
          <t>ALLY_PO_20260901_P2-03-NewAssets.md</t>
        </is>
      </c>
      <c r="G849" s="4" t="n">
        <v>240</v>
      </c>
      <c r="H849" s="4" t="inlineStr">
        <is>
          <t>ผลการดำเนินงานที่ผ่านมาของโครงการ สายไหม อเวนิว</t>
        </is>
      </c>
      <c r="I849" s="4" t="inlineStr">
        <is>
          <t>รายได้รวม (ล้านบาท) | 61.71/1 | 101.23 | 93.52 | 99.29</t>
        </is>
      </c>
      <c r="J849" s="4" t="inlineStr"/>
    </row>
    <row r="850">
      <c r="A850" s="4" t="inlineStr">
        <is>
          <t>ALLY_PO_751283</t>
        </is>
      </c>
      <c r="B850" s="4" t="inlineStr">
        <is>
          <t>$.new_assets[1].historical_performance[3]</t>
        </is>
      </c>
      <c r="C850" s="4" t="inlineStr">
        <is>
          <t>period=FY2025; is_projection=False; revenue_thb_mn=99.29; noi_thb_mn=58.88; noi_definition=Net profit, pre-transfer, adjusted to the post-acquisition operating structure (unaudited project accounts); occupancy_pct=99.4; avg_rent_thb_sqm_month=472; other_metrics=NLA 10,007 sqm; net margin 59.3%</t>
        </is>
      </c>
      <c r="D850" s="4" t="inlineStr"/>
      <c r="E850" s="4" t="inlineStr">
        <is>
          <t>found</t>
        </is>
      </c>
      <c r="F850" s="4" t="inlineStr">
        <is>
          <t>ALLY_PO_20260901_P2-03-NewAssets.md</t>
        </is>
      </c>
      <c r="G850" s="4" t="n">
        <v>240</v>
      </c>
      <c r="H850" s="4" t="inlineStr">
        <is>
          <t>ผลการดำเนินงานที่ผ่านมาของโครงการ สายไหม อเวนิว</t>
        </is>
      </c>
      <c r="I850" s="4" t="inlineStr">
        <is>
          <t>รายได้รวม (ล้านบาท) | 61.71/1 | 101.23 | 93.52 | 99.29</t>
        </is>
      </c>
      <c r="J850" s="4" t="inlineStr"/>
    </row>
    <row r="851">
      <c r="A851" s="4" t="inlineStr">
        <is>
          <t>ALLY_PO_751283</t>
        </is>
      </c>
      <c r="B851" s="4" t="inlineStr">
        <is>
          <t>$.new_assets[1].lease_structure</t>
        </is>
      </c>
      <c r="C851" s="4" t="inlineStr">
        <is>
          <t>Direct leases and service agreements between the trust (via trustee) and tenants, typically 1-3 years, deposits 2-4 months; fixed rent 92.4% and GP rent 7.6% of rental revenue; anchors 18.2%; monthly land rent paid via the sub-lessor with step-in rights.</t>
        </is>
      </c>
      <c r="D851" s="4" t="inlineStr"/>
      <c r="E851" s="4" t="inlineStr">
        <is>
          <t>found</t>
        </is>
      </c>
      <c r="F851" s="4" t="inlineStr">
        <is>
          <t>ALLY_PO_20260901_P2-03-NewAssets.md</t>
        </is>
      </c>
      <c r="G851" s="4" t="n">
        <v>291</v>
      </c>
      <c r="H851" s="4" t="inlineStr">
        <is>
          <t>ลักษณะของสัญญาเช่ากับผู้เช่าของโครงการ สายไหม อเวนิว ณ วันที่ 31 ธันวาคม 2568</t>
        </is>
      </c>
      <c r="I851" s="4" t="inlineStr">
        <is>
          <t>สัญญาเช่าอัตราคงที่ (Fixed Rent) | ร้อยละ 92.4</t>
        </is>
      </c>
      <c r="J851" s="4" t="inlineStr"/>
    </row>
    <row r="852">
      <c r="A852" s="4" t="inlineStr">
        <is>
          <t>ALLY_PO_751283</t>
        </is>
      </c>
      <c r="B852" s="4" t="inlineStr">
        <is>
          <t>$.new_assets[1].rental_guarantee</t>
        </is>
      </c>
      <c r="C852" s="4" t="n"/>
      <c r="D852" s="4" t="inlineStr"/>
      <c r="E852" s="4" t="inlineStr">
        <is>
          <t>not_found</t>
        </is>
      </c>
      <c r="F852" s="4" t="n"/>
      <c r="G852" s="4" t="n"/>
      <c r="H852" s="4" t="n"/>
      <c r="I852" s="4" t="n"/>
      <c r="J852" s="4" t="inlineStr">
        <is>
          <t>No rental guarantee disclosed in the text filings.</t>
        </is>
      </c>
    </row>
    <row r="853">
      <c r="A853" s="4" t="inlineStr">
        <is>
          <t>ALLY_PO_751283</t>
        </is>
      </c>
      <c r="B853" s="4" t="inlineStr">
        <is>
          <t>$.new_assets[1].key_tenants[0]</t>
        </is>
      </c>
      <c r="C853" s="4" t="inlineStr">
        <is>
          <t>name=Fitness &amp; Lifestyle Group Co., Ltd.; name_th=บริษัท ฟิตเนส แอนด์ ไลฟ์สไตส์ กรุ๊ป จำกัด; business=Fitness; pct_of_revenue=6.6</t>
        </is>
      </c>
      <c r="D853" s="4" t="inlineStr"/>
      <c r="E853" s="4" t="inlineStr">
        <is>
          <t>found</t>
        </is>
      </c>
      <c r="F853" s="4" t="inlineStr">
        <is>
          <t>ALLY_PO_20260901_P2-03-NewAssets.md</t>
        </is>
      </c>
      <c r="G853" s="4" t="n">
        <v>271</v>
      </c>
      <c r="H853" s="4" t="inlineStr">
        <is>
          <t>ลักษณะของสัญญาเช่ากับผู้เช่าของโครงการ สายไหม อเวนิว ณ วันที่ 31 ธันวาคม 2568</t>
        </is>
      </c>
      <c r="I853" s="4" t="inlineStr">
        <is>
          <t>บริษัท ฟิตเนส แอนด์ ไลฟ์สไตส์ กรุ๊ป จำกัด | ศูนย์ออกกำลังกาย | ร้อยละ 6.6</t>
        </is>
      </c>
      <c r="J853" s="4" t="inlineStr"/>
    </row>
    <row r="854">
      <c r="A854" s="4" t="inlineStr">
        <is>
          <t>ALLY_PO_751283</t>
        </is>
      </c>
      <c r="B854" s="4" t="inlineStr">
        <is>
          <t>$.new_assets[1].key_tenants[1]</t>
        </is>
      </c>
      <c r="C854" s="4" t="inlineStr">
        <is>
          <t>name=BNN Restaurant Group Co., Ltd.; name_th=บริษัท บี เอ็น เอ็น เรสเตอรองท์ กรุ๊ป จำกัด; business=Food &amp; beverage; pct_of_revenue=4.4</t>
        </is>
      </c>
      <c r="D854" s="4" t="inlineStr"/>
      <c r="E854" s="4" t="inlineStr">
        <is>
          <t>found</t>
        </is>
      </c>
      <c r="F854" s="4" t="inlineStr">
        <is>
          <t>ALLY_PO_20260901_P2-03-NewAssets.md</t>
        </is>
      </c>
      <c r="G854" s="4" t="n">
        <v>272</v>
      </c>
      <c r="H854" s="4" t="inlineStr">
        <is>
          <t>ลักษณะของสัญญาเช่ากับผู้เช่าของโครงการ สายไหม อเวนิว ณ วันที่ 31 ธันวาคม 2568</t>
        </is>
      </c>
      <c r="I854" s="4" t="inlineStr">
        <is>
          <t>บริษัท บี เอ็น เอ็น เรสเตอรองท์ กรุ๊ป จำกัด | อาหารและเครื่องดื่ม | ร้อยละ 4.4</t>
        </is>
      </c>
      <c r="J854" s="4" t="inlineStr"/>
    </row>
    <row r="855">
      <c r="A855" s="4" t="inlineStr">
        <is>
          <t>ALLY_PO_751283</t>
        </is>
      </c>
      <c r="B855" s="4" t="inlineStr">
        <is>
          <t>$.new_assets[1].key_tenants[2]</t>
        </is>
      </c>
      <c r="C855" s="4" t="inlineStr">
        <is>
          <t>name=Central Food Retail Co., Ltd.; name_th=บริษัท เซ็นทรัล ฟู้ด รีเทล จำกัด; business=Supermarket; pct_of_revenue=3.6</t>
        </is>
      </c>
      <c r="D855" s="4" t="inlineStr"/>
      <c r="E855" s="4" t="inlineStr">
        <is>
          <t>found</t>
        </is>
      </c>
      <c r="F855" s="4" t="inlineStr">
        <is>
          <t>ALLY_PO_20260901_P2-03-NewAssets.md</t>
        </is>
      </c>
      <c r="G855" s="4" t="n">
        <v>273</v>
      </c>
      <c r="H855" s="4" t="inlineStr">
        <is>
          <t>ลักษณะของสัญญาเช่ากับผู้เช่าของโครงการ สายไหม อเวนิว ณ วันที่ 31 ธันวาคม 2568</t>
        </is>
      </c>
      <c r="I855" s="4" t="inlineStr">
        <is>
          <t>บริษัท เซ็นทรัล ฟู้ด รีเทล จำกัด | ซูเปอร์มาร์เก็ต | ร้อยละ 3.6</t>
        </is>
      </c>
      <c r="J855" s="4" t="inlineStr"/>
    </row>
    <row r="856">
      <c r="A856" s="4" t="inlineStr">
        <is>
          <t>ALLY_PO_751283</t>
        </is>
      </c>
      <c r="B856" s="4" t="inlineStr">
        <is>
          <t>$.new_assets[1].key_tenants[3]</t>
        </is>
      </c>
      <c r="C856" s="4" t="inlineStr">
        <is>
          <t>name=Mr. D.I.Y. (Bangkok) Co., Ltd.; name_th=บริษัท มิสเตอร์ ดี.ไอ.วาย. (กรุงเทพ) จำกัด; business=Lifestyle; pct_of_revenue=3.6</t>
        </is>
      </c>
      <c r="D856" s="4" t="inlineStr"/>
      <c r="E856" s="4" t="inlineStr">
        <is>
          <t>found</t>
        </is>
      </c>
      <c r="F856" s="4" t="inlineStr">
        <is>
          <t>ALLY_PO_20260901_P2-03-NewAssets.md</t>
        </is>
      </c>
      <c r="G856" s="4" t="n">
        <v>274</v>
      </c>
      <c r="H856" s="4" t="inlineStr">
        <is>
          <t>ลักษณะของสัญญาเช่ากับผู้เช่าของโครงการ สายไหม อเวนิว ณ วันที่ 31 ธันวาคม 2568</t>
        </is>
      </c>
      <c r="I856" s="4" t="inlineStr">
        <is>
          <t>บริษัท มิสเตอร์ ดี.ไอ.วาย. (กรุงเทพ) จำกัด | ไลฟ์สไตล์ | ร้อยละ 3.6</t>
        </is>
      </c>
      <c r="J856" s="4" t="inlineStr"/>
    </row>
    <row r="857">
      <c r="A857" s="4" t="inlineStr">
        <is>
          <t>ALLY_PO_751283</t>
        </is>
      </c>
      <c r="B857" s="4" t="inlineStr">
        <is>
          <t>$.new_assets[1].key_tenants[4]</t>
        </is>
      </c>
      <c r="C857" s="4" t="inlineStr">
        <is>
          <t>name=Seko N Co., Ltd.; name_th=บริษัท เซโกะ เอ็น จำกัด; business=Food &amp; beverage; pct_of_revenue=3.2</t>
        </is>
      </c>
      <c r="D857" s="4" t="inlineStr"/>
      <c r="E857" s="4" t="inlineStr">
        <is>
          <t>found</t>
        </is>
      </c>
      <c r="F857" s="4" t="inlineStr">
        <is>
          <t>ALLY_PO_20260901_P2-03-NewAssets.md</t>
        </is>
      </c>
      <c r="G857" s="4" t="n">
        <v>275</v>
      </c>
      <c r="H857" s="4" t="inlineStr">
        <is>
          <t>ลักษณะของสัญญาเช่ากับผู้เช่าของโครงการ สายไหม อเวนิว ณ วันที่ 31 ธันวาคม 2568</t>
        </is>
      </c>
      <c r="I857" s="4" t="inlineStr">
        <is>
          <t>บริษัท เซโกะ เอ็น จำกัด | อาหารและเครื่องดื่ม | ร้อยละ 3.2</t>
        </is>
      </c>
      <c r="J857" s="4" t="inlineStr"/>
    </row>
    <row r="858">
      <c r="A858" s="4" t="inlineStr">
        <is>
          <t>ALLY_PO_751283</t>
        </is>
      </c>
      <c r="B858" s="4" t="inlineStr">
        <is>
          <t>$.new_assets[1].tenant_concentration</t>
        </is>
      </c>
      <c r="C858" s="4" t="inlineStr">
        <is>
          <t>Low: largest tenant 6.6% of rental and service revenue; top 5 tenants 21.4% (derived); F&amp;B 51.0% of revenue.</t>
        </is>
      </c>
      <c r="D858" s="4" t="inlineStr"/>
      <c r="E858" s="4" t="inlineStr">
        <is>
          <t>found</t>
        </is>
      </c>
      <c r="F858" s="4" t="inlineStr">
        <is>
          <t>ALLY_PO_20260901_P2-03-NewAssets.md</t>
        </is>
      </c>
      <c r="G858" s="4" t="n">
        <v>271</v>
      </c>
      <c r="H858" s="4" t="inlineStr">
        <is>
          <t>ลักษณะของสัญญาเช่ากับผู้เช่าของโครงการ สายไหม อเวนิว ณ วันที่ 31 ธันวาคม 2568</t>
        </is>
      </c>
      <c r="I858" s="4" t="inlineStr">
        <is>
          <t>บริษัท ฟิตเนส แอนด์ ไลฟ์สไตส์ กรุ๊ป จำกัด | ศูนย์ออกกำลังกาย | ร้อยละ 6.6</t>
        </is>
      </c>
      <c r="J858" s="4" t="inlineStr"/>
    </row>
    <row r="859">
      <c r="A859" s="4" t="inlineStr">
        <is>
          <t>ALLY_PO_751283</t>
        </is>
      </c>
      <c r="B859" s="4" t="inlineStr">
        <is>
          <t>$.new_assets[1].lease_expiry_profile[0]</t>
        </is>
      </c>
      <c r="C859" s="4" t="inlineStr">
        <is>
          <t>period=2026; pct=4.2; basis=revenue (Dec 2025 monthly rent; anchor + in-line)</t>
        </is>
      </c>
      <c r="D859" s="4" t="inlineStr"/>
      <c r="E859" s="4" t="inlineStr">
        <is>
          <t>found</t>
        </is>
      </c>
      <c r="F859" s="4" t="inlineStr">
        <is>
          <t>ALLY_PO_20260901_P2-03-NewAssets.md</t>
        </is>
      </c>
      <c r="G859" s="4" t="n">
        <v>299</v>
      </c>
      <c r="H859" s="4" t="inlineStr">
        <is>
          <t>ลักษณะของสัญญาเช่ากับผู้เช่าของโครงการ สายไหม อเวนิว ณ วันที่ 31 ธันวาคม 2568</t>
        </is>
      </c>
      <c r="I859" s="4" t="inlineStr">
        <is>
          <t>ปี 2569 | ร้อยละ 4.2</t>
        </is>
      </c>
      <c r="J859" s="4" t="inlineStr"/>
    </row>
    <row r="860">
      <c r="A860" s="4" t="inlineStr">
        <is>
          <t>ALLY_PO_751283</t>
        </is>
      </c>
      <c r="B860" s="4" t="inlineStr">
        <is>
          <t>$.new_assets[1].lease_expiry_profile[1]</t>
        </is>
      </c>
      <c r="C860" s="4" t="inlineStr">
        <is>
          <t>period=2027; pct=16.9; basis=revenue (Dec 2025 monthly rent; anchor + in-line)</t>
        </is>
      </c>
      <c r="D860" s="4" t="inlineStr"/>
      <c r="E860" s="4" t="inlineStr">
        <is>
          <t>found</t>
        </is>
      </c>
      <c r="F860" s="4" t="inlineStr">
        <is>
          <t>ALLY_PO_20260901_P2-03-NewAssets.md</t>
        </is>
      </c>
      <c r="G860" s="4" t="n">
        <v>300</v>
      </c>
      <c r="H860" s="4" t="inlineStr">
        <is>
          <t>ลักษณะของสัญญาเช่ากับผู้เช่าของโครงการ สายไหม อเวนิว ณ วันที่ 31 ธันวาคม 2568</t>
        </is>
      </c>
      <c r="I860" s="4" t="inlineStr">
        <is>
          <t>ปี 2570 | ร้อยละ 16.9</t>
        </is>
      </c>
      <c r="J860" s="4" t="inlineStr"/>
    </row>
    <row r="861">
      <c r="A861" s="4" t="inlineStr">
        <is>
          <t>ALLY_PO_751283</t>
        </is>
      </c>
      <c r="B861" s="4" t="inlineStr">
        <is>
          <t>$.new_assets[1].lease_expiry_profile[2]</t>
        </is>
      </c>
      <c r="C861" s="4" t="inlineStr">
        <is>
          <t>period=2028; pct=71.3; basis=revenue (Dec 2025 monthly rent; anchor + in-line)</t>
        </is>
      </c>
      <c r="D861" s="4" t="inlineStr"/>
      <c r="E861" s="4" t="inlineStr">
        <is>
          <t>found</t>
        </is>
      </c>
      <c r="F861" s="4" t="inlineStr">
        <is>
          <t>ALLY_PO_20260901_P2-03-NewAssets.md</t>
        </is>
      </c>
      <c r="G861" s="4" t="n">
        <v>301</v>
      </c>
      <c r="H861" s="4" t="inlineStr">
        <is>
          <t>ลักษณะของสัญญาเช่ากับผู้เช่าของโครงการ สายไหม อเวนิว ณ วันที่ 31 ธันวาคม 2568</t>
        </is>
      </c>
      <c r="I861" s="4" t="inlineStr">
        <is>
          <t>ปี 2571 | ร้อยละ 71.3</t>
        </is>
      </c>
      <c r="J861" s="4" t="inlineStr"/>
    </row>
    <row r="862">
      <c r="A862" s="4" t="inlineStr">
        <is>
          <t>ALLY_PO_751283</t>
        </is>
      </c>
      <c r="B862" s="4" t="inlineStr">
        <is>
          <t>$.new_assets[1].lease_expiry_profile[3]</t>
        </is>
      </c>
      <c r="C862" s="4" t="inlineStr">
        <is>
          <t>period=2029 onwards; pct=7.6; basis=revenue (Dec 2025 monthly rent; anchor + in-line)</t>
        </is>
      </c>
      <c r="D862" s="4" t="inlineStr"/>
      <c r="E862" s="4" t="inlineStr">
        <is>
          <t>found</t>
        </is>
      </c>
      <c r="F862" s="4" t="inlineStr">
        <is>
          <t>ALLY_PO_20260901_P2-03-NewAssets.md</t>
        </is>
      </c>
      <c r="G862" s="4" t="n">
        <v>302</v>
      </c>
      <c r="H862" s="4" t="inlineStr">
        <is>
          <t>ลักษณะของสัญญาเช่ากับผู้เช่าของโครงการ สายไหม อเวนิว ณ วันที่ 31 ธันวาคม 2568</t>
        </is>
      </c>
      <c r="I862" s="4" t="inlineStr">
        <is>
          <t>ปี 2572 เป็นต้นไป | ร้อยละ 7.6</t>
        </is>
      </c>
      <c r="J862" s="4" t="inlineStr"/>
    </row>
    <row r="863">
      <c r="A863" s="4" t="inlineStr">
        <is>
          <t>ALLY_PO_751283</t>
        </is>
      </c>
      <c r="B863" s="4" t="inlineStr">
        <is>
          <t>$.new_assets[1].wale_years</t>
        </is>
      </c>
      <c r="C863" s="4" t="n"/>
      <c r="D863" s="4" t="inlineStr"/>
      <c r="E863" s="4" t="inlineStr">
        <is>
          <t>not_found</t>
        </is>
      </c>
      <c r="F863" s="4" t="n"/>
      <c r="G863" s="4" t="n"/>
      <c r="H863" s="4" t="n"/>
      <c r="I863" s="4" t="n"/>
      <c r="J863" s="4" t="inlineStr">
        <is>
          <t>Asset-level WALE not disclosed in the text filings.</t>
        </is>
      </c>
    </row>
    <row r="864">
      <c r="A864" s="4" t="inlineStr">
        <is>
          <t>ALLY_PO_751283</t>
        </is>
      </c>
      <c r="B864" s="4" t="inlineStr">
        <is>
          <t>$.new_assets[1].encumbrances</t>
        </is>
      </c>
      <c r="C864" s="4" t="inlineStr">
        <is>
          <t>Deeds 23097/23099 are owned by an individual with another individual holding a usufruct; the head lessee's rights derive from that usufruct (risk heading: reliance on lessor's usufruct). Head land leases end 30 Nov 2045 and 31 Dec 2048 and must be registered for extension to cover 25 years (condition precedent); step-in rights on head leases; leasehold to be pledged as business security to the lender; no disputes reported.</t>
        </is>
      </c>
      <c r="D864" s="4" t="inlineStr"/>
      <c r="E864" s="4" t="inlineStr">
        <is>
          <t>found</t>
        </is>
      </c>
      <c r="F864" s="4" t="inlineStr">
        <is>
          <t>ALLY_PO_20260901_P2-03-NewAssets.md</t>
        </is>
      </c>
      <c r="G864" s="4" t="n">
        <v>942</v>
      </c>
      <c r="H864" s="4" t="n"/>
      <c r="I864" s="4" t="inlineStr">
        <is>
          <t>25 ปี เริ่มตั้งแต่วันที่ 1 ธันวาคม 2563 ถึงวันที่ 30 พฤศจิกายน 2588</t>
        </is>
      </c>
      <c r="J864" s="4" t="inlineStr"/>
    </row>
    <row r="865">
      <c r="A865" s="4" t="inlineStr">
        <is>
          <t>ALLY_PO_751283</t>
        </is>
      </c>
      <c r="B865" s="4" t="inlineStr">
        <is>
          <t>$.new_assets[2].location</t>
        </is>
      </c>
      <c r="C865" s="4" t="inlineStr">
        <is>
          <t>address=Chaeng Watthana Road, on the former The Avenue Chaengwattana site, about 100 m from MRT Pink Line Chaeng Watthana 14 station; address_th=ติดถนนแจ้งวัฒนะ; subdistrict=Thung Song Hong; district=Lak Si; province=Bangkok; zone=Chaeng Watthana, northern Bangkok</t>
        </is>
      </c>
      <c r="D865" s="4" t="inlineStr"/>
      <c r="E865" s="4" t="inlineStr">
        <is>
          <t>found</t>
        </is>
      </c>
      <c r="F865" s="4" t="inlineStr">
        <is>
          <t>ALLY_PO_20260901_P2-03-NewAssets.md</t>
        </is>
      </c>
      <c r="G865" s="4" t="n">
        <v>1072</v>
      </c>
      <c r="H865" s="4" t="n"/>
      <c r="I865" s="4" t="inlineStr">
        <is>
          <t>ซึ่งตั้งอยู่ที่ ตำบลทุ่งสองห้อง อำเภอหลักสี่ กรุงเทพมหานคร</t>
        </is>
      </c>
      <c r="J865" s="4" t="inlineStr"/>
    </row>
    <row r="866">
      <c r="A866" s="4" t="inlineStr">
        <is>
          <t>ALLY_PO_751283</t>
        </is>
      </c>
      <c r="B866" s="4" t="inlineStr">
        <is>
          <t>$.new_assets[2].investment_type</t>
        </is>
      </c>
      <c r="C866" s="4" t="inlineStr">
        <is>
          <t>Leasehold</t>
        </is>
      </c>
      <c r="D866" s="4" t="inlineStr"/>
      <c r="E866" s="4" t="inlineStr">
        <is>
          <t>found</t>
        </is>
      </c>
      <c r="F866" s="4" t="inlineStr">
        <is>
          <t>ALLY_PO_20260901_P2-03-NewAssets.md</t>
        </is>
      </c>
      <c r="G866" s="4" t="n">
        <v>375</v>
      </c>
      <c r="H866" s="4" t="n"/>
      <c r="I866" s="4" t="inlineStr">
        <is>
          <t>สิทธิการเช่าที่ดินซึ่งเป็นที่ตั้งของโครงการ ประกอบด้วยโฉนดที่ดิน 19 โฉนด</t>
        </is>
      </c>
      <c r="J866" s="4" t="inlineStr">
        <is>
          <t>30-year lease of land (19 deeds), buildings, common and parking areas from Thanarom Co., Ltd. as usufructuary, plus ownership of M&amp;E systems and movables.</t>
        </is>
      </c>
    </row>
    <row r="867">
      <c r="A867" s="4" t="inlineStr">
        <is>
          <t>ALLY_PO_751283</t>
        </is>
      </c>
      <c r="B867" s="4" t="inlineStr">
        <is>
          <t>$.new_assets[2].components[0]</t>
        </is>
      </c>
      <c r="C867" s="4" t="inlineStr">
        <is>
          <t>component=Land (19 deeds, 16-1-49.30 rai); right=Leasehold; tenure_years=30</t>
        </is>
      </c>
      <c r="D867" s="4" t="inlineStr"/>
      <c r="E867" s="4" t="inlineStr">
        <is>
          <t>found</t>
        </is>
      </c>
      <c r="F867" s="4" t="inlineStr">
        <is>
          <t>ALLY_PO_20260901_P2-03-NewAssets.md</t>
        </is>
      </c>
      <c r="G867" s="4" t="n">
        <v>376</v>
      </c>
      <c r="H867" s="4" t="n"/>
      <c r="I867" s="4" t="inlineStr">
        <is>
          <t>มีกำหนดระยะเวลาในสิทธิการเช่าที่ดิน เช่าอาคารและสิ่งปลูกสร้างประมาณ 30 ปี นับจากวันที่กองทรัสต์เข้าลงทุน</t>
        </is>
      </c>
      <c r="J867" s="4" t="inlineStr"/>
    </row>
    <row r="868">
      <c r="A868" s="4" t="inlineStr">
        <is>
          <t>ALLY_PO_751283</t>
        </is>
      </c>
      <c r="B868" s="4" t="inlineStr">
        <is>
          <t>$.new_assets[2].components[1]</t>
        </is>
      </c>
      <c r="C868" s="4" t="inlineStr">
        <is>
          <t>component=Buildings A-G, common area and parking; right=Leasehold; tenure_years=30</t>
        </is>
      </c>
      <c r="D868" s="4" t="inlineStr"/>
      <c r="E868" s="4" t="inlineStr">
        <is>
          <t>found</t>
        </is>
      </c>
      <c r="F868" s="4" t="inlineStr">
        <is>
          <t>ALLY_PO_20260901_P2-03-NewAssets.md</t>
        </is>
      </c>
      <c r="G868" s="4" t="n">
        <v>1086</v>
      </c>
      <c r="H868" s="4" t="n"/>
      <c r="I868" s="4" t="inlineStr">
        <is>
          <t>มีกำหนดระยะเวลา 30 ปี นับตั้งแต่วันจดทะเบียนสิทธิการเช่าตามที่กำหนดในสัญญาฉบับนี้</t>
        </is>
      </c>
      <c r="J868" s="4" t="inlineStr"/>
    </row>
    <row r="869">
      <c r="A869" s="4" t="inlineStr">
        <is>
          <t>ALLY_PO_751283</t>
        </is>
      </c>
      <c r="B869" s="4" t="inlineStr">
        <is>
          <t>$.new_assets[2].components[2]</t>
        </is>
      </c>
      <c r="C869" s="4" t="inlineStr">
        <is>
          <t>component=M&amp;E systems and movable assets; right=Freehold</t>
        </is>
      </c>
      <c r="D869" s="4" t="inlineStr"/>
      <c r="E869" s="4" t="inlineStr">
        <is>
          <t>found</t>
        </is>
      </c>
      <c r="F869" s="4" t="inlineStr">
        <is>
          <t>ALLY_PO_20260901_P2-03-NewAssets.md</t>
        </is>
      </c>
      <c r="G869" s="4" t="n">
        <v>375</v>
      </c>
      <c r="H869" s="4" t="n"/>
      <c r="I869" s="4" t="inlineStr">
        <is>
          <t>กรรมสิทธิ์ในงานระบบ</t>
        </is>
      </c>
      <c r="J869" s="4" t="inlineStr"/>
    </row>
    <row r="870">
      <c r="A870" s="4" t="inlineStr">
        <is>
          <t>ALLY_PO_751283</t>
        </is>
      </c>
      <c r="B870" s="4" t="inlineStr">
        <is>
          <t>$.new_assets[2].tenure_years</t>
        </is>
      </c>
      <c r="C870" s="4" t="n">
        <v>30</v>
      </c>
      <c r="D870" s="4" t="inlineStr">
        <is>
          <t>years</t>
        </is>
      </c>
      <c r="E870" s="4" t="inlineStr">
        <is>
          <t>found</t>
        </is>
      </c>
      <c r="F870" s="4" t="inlineStr">
        <is>
          <t>ALLY_PO_20260901_P2-03-NewAssets.md</t>
        </is>
      </c>
      <c r="G870" s="4" t="n">
        <v>376</v>
      </c>
      <c r="H870" s="4" t="n"/>
      <c r="I870" s="4" t="inlineStr">
        <is>
          <t>ประมาณ 30 ปี นับจากวันที่กองทรัสต์เข้าลงทุน</t>
        </is>
      </c>
      <c r="J870" s="4" t="inlineStr"/>
    </row>
    <row r="871">
      <c r="A871" s="4" t="inlineStr">
        <is>
          <t>ALLY_PO_751283</t>
        </is>
      </c>
      <c r="B871" s="4" t="inlineStr">
        <is>
          <t>$.new_assets[2].lease_start</t>
        </is>
      </c>
      <c r="C871" s="4" t="n"/>
      <c r="D871" s="4" t="inlineStr"/>
      <c r="E871" s="4" t="inlineStr">
        <is>
          <t>not_found</t>
        </is>
      </c>
      <c r="F871" s="4" t="n"/>
      <c r="G871" s="4" t="n"/>
      <c r="H871" s="4" t="n"/>
      <c r="I871" s="4" t="n"/>
      <c r="J871" s="4" t="inlineStr">
        <is>
          <t>Starts on the lease registration (investment) date, the same day the 30-year usufruct is registered; expected within 60 days after the offering closes (appraisals assume 1 Jul 2026).</t>
        </is>
      </c>
    </row>
    <row r="872">
      <c r="A872" s="4" t="inlineStr">
        <is>
          <t>ALLY_PO_751283</t>
        </is>
      </c>
      <c r="B872" s="4" t="inlineStr">
        <is>
          <t>$.new_assets[2].lease_expiry</t>
        </is>
      </c>
      <c r="C872" s="4" t="n"/>
      <c r="D872" s="4" t="inlineStr"/>
      <c r="E872" s="4" t="inlineStr">
        <is>
          <t>not_found</t>
        </is>
      </c>
      <c r="F872" s="4" t="n"/>
      <c r="G872" s="4" t="n"/>
      <c r="H872" s="4" t="n"/>
      <c r="I872" s="4" t="n"/>
      <c r="J872" s="4" t="inlineStr">
        <is>
          <t>30 years from the registration date; exact date not stated. The contract table gives the usufruct end date as 31 Dec 2048 (B.E. 2591), which conflicts with a 30-year usufruct starting on the investment date (see ambiguities).</t>
        </is>
      </c>
    </row>
    <row r="873">
      <c r="A873" s="4" t="inlineStr">
        <is>
          <t>ALLY_PO_751283</t>
        </is>
      </c>
      <c r="B873" s="4" t="inlineStr">
        <is>
          <t>$.new_assets[2].land_area</t>
        </is>
      </c>
      <c r="C873" s="4" t="n">
        <v>26197.2</v>
      </c>
      <c r="D873" s="4" t="inlineStr"/>
      <c r="E873" s="4" t="inlineStr">
        <is>
          <t>found</t>
        </is>
      </c>
      <c r="F873" s="4" t="inlineStr">
        <is>
          <t>ALLY_PO_20260901_P2-03-NewAssets.md</t>
        </is>
      </c>
      <c r="G873" s="4" t="n">
        <v>375</v>
      </c>
      <c r="H873" s="4" t="n"/>
      <c r="I873" s="4" t="inlineStr">
        <is>
          <t>มีเนื้อที่ดินตามสัญญาเช่ารวม 16 ไร่ 1 งาน 49.30 ตารางวา</t>
        </is>
      </c>
      <c r="J873" s="4" t="inlineStr">
        <is>
          <t>16x1,600 + 1x400 + 49.30x4 sqm.</t>
        </is>
      </c>
    </row>
    <row r="874">
      <c r="A874" s="4" t="inlineStr">
        <is>
          <t>ALLY_PO_751283</t>
        </is>
      </c>
      <c r="B874" s="4" t="inlineStr">
        <is>
          <t>$.new_assets[2].building_area.gross_sqm</t>
        </is>
      </c>
      <c r="C874" s="4" t="n">
        <v>43939</v>
      </c>
      <c r="D874" s="4" t="inlineStr">
        <is>
          <t>sqm</t>
        </is>
      </c>
      <c r="E874" s="4" t="inlineStr">
        <is>
          <t>found</t>
        </is>
      </c>
      <c r="F874" s="4" t="inlineStr">
        <is>
          <t>ALLY_PO_20260901_P2-03-NewAssets.md</t>
        </is>
      </c>
      <c r="G874" s="4" t="n">
        <v>338</v>
      </c>
      <c r="H874" s="4" t="n"/>
      <c r="I874" s="4" t="inlineStr">
        <is>
          <t>พื้นที่ใช้สอยภายในอาคาร/1 (GFA) | 43,939 | 43,939</t>
        </is>
      </c>
      <c r="J874" s="4" t="inlineStr">
        <is>
          <t>100% of project GFA; 49,157 sqm including 5,174 sqm parking (about 218 cars) and 44 sqm link bridges.</t>
        </is>
      </c>
    </row>
    <row r="875">
      <c r="A875" s="4" t="inlineStr">
        <is>
          <t>ALLY_PO_751283</t>
        </is>
      </c>
      <c r="B875" s="4" t="inlineStr">
        <is>
          <t>$.new_assets[2].building_area.leasable_sqm</t>
        </is>
      </c>
      <c r="C875" s="4" t="n">
        <v>19747</v>
      </c>
      <c r="D875" s="4" t="inlineStr">
        <is>
          <t>sqm</t>
        </is>
      </c>
      <c r="E875" s="4" t="inlineStr">
        <is>
          <t>found</t>
        </is>
      </c>
      <c r="F875" s="4" t="inlineStr">
        <is>
          <t>ALLY_PO_20260901_P2-03-NewAssets.md</t>
        </is>
      </c>
      <c r="G875" s="4" t="n">
        <v>339</v>
      </c>
      <c r="H875" s="4" t="n"/>
      <c r="I875" s="4" t="inlineStr">
        <is>
          <t>พื้นที่ให้เช่าสุทธิ/2 (NLA) | 19,747 | 19,747</t>
        </is>
      </c>
      <c r="J875" s="4" t="inlineStr"/>
    </row>
    <row r="876">
      <c r="A876" s="4" t="inlineStr">
        <is>
          <t>ALLY_PO_751283</t>
        </is>
      </c>
      <c r="B876" s="4" t="inlineStr">
        <is>
          <t>$.new_assets[2].building_area.rooms</t>
        </is>
      </c>
      <c r="C876" s="4" t="n"/>
      <c r="D876" s="4" t="inlineStr"/>
      <c r="E876" s="4" t="inlineStr">
        <is>
          <t>not_applicable</t>
        </is>
      </c>
      <c r="F876" s="4" t="n"/>
      <c r="G876" s="4" t="n"/>
      <c r="H876" s="4" t="n"/>
      <c r="I876" s="4" t="n"/>
      <c r="J876" s="4" t="inlineStr">
        <is>
          <t>Retail asset</t>
        </is>
      </c>
    </row>
    <row r="877">
      <c r="A877" s="4" t="inlineStr">
        <is>
          <t>ALLY_PO_751283</t>
        </is>
      </c>
      <c r="B877" s="4" t="inlineStr">
        <is>
          <t>$.new_assets[2].building_area.buildings</t>
        </is>
      </c>
      <c r="C877" s="4" t="n">
        <v>7</v>
      </c>
      <c r="D877" s="4" t="inlineStr"/>
      <c r="E877" s="4" t="inlineStr">
        <is>
          <t>derived</t>
        </is>
      </c>
      <c r="F877" s="4" t="inlineStr">
        <is>
          <t>ALLY_PO_20260901_P2-03-NewAssets.md</t>
        </is>
      </c>
      <c r="G877" s="4" t="n">
        <v>355</v>
      </c>
      <c r="H877" s="4" t="n"/>
      <c r="I877" s="4" t="inlineStr">
        <is>
          <t>อาคาร B C และ D ค.ส.ล. 3 ชั้น | 8,262 | 21</t>
        </is>
      </c>
      <c r="J877" s="4" t="inlineStr">
        <is>
          <t>Counted from the building table: A, B, C, D (B-D share a row), E, F, G, all 3-storey reinforced concrete.</t>
        </is>
      </c>
    </row>
    <row r="878">
      <c r="A878" s="4" t="inlineStr">
        <is>
          <t>ALLY_PO_751283</t>
        </is>
      </c>
      <c r="B878" s="4" t="inlineStr">
        <is>
          <t>$.new_assets[2].completion_or_age</t>
        </is>
      </c>
      <c r="C878" s="4" t="inlineStr">
        <is>
          <t>Opened 2Q2024 as a renovated version of the former The Avenue Chaengwattana; buildings about 21 years (A-D) and 35 years (E-G) old per the owner</t>
        </is>
      </c>
      <c r="D878" s="4" t="inlineStr"/>
      <c r="E878" s="4" t="inlineStr">
        <is>
          <t>found</t>
        </is>
      </c>
      <c r="F878" s="4" t="inlineStr">
        <is>
          <t>ALLY_PO_20260901_P2-03-NewAssets.md</t>
        </is>
      </c>
      <c r="G878" s="4" t="n">
        <v>309</v>
      </c>
      <c r="H878" s="4" t="n"/>
      <c r="I878" s="4" t="inlineStr">
        <is>
          <t>เริ่มเปิดให้ดำเนินการในไตรมาสที่ 2 ปี 2567</t>
        </is>
      </c>
      <c r="J878" s="4" t="inlineStr"/>
    </row>
    <row r="879">
      <c r="A879" s="4" t="inlineStr">
        <is>
          <t>ALLY_PO_751283</t>
        </is>
      </c>
      <c r="B879" s="4" t="inlineStr">
        <is>
          <t>$.new_assets[2].seller_or_lessor</t>
        </is>
      </c>
      <c r="C879" s="4" t="inlineStr">
        <is>
          <t>Thanarom Co., Ltd.: lessor as 30-year usufructuary of the land and buildings (usufruct from individual owners, registered on the investment date); Thanarom and Excelsus Group Co., Ltd. sell the movables</t>
        </is>
      </c>
      <c r="D879" s="4" t="inlineStr"/>
      <c r="E879" s="4" t="inlineStr">
        <is>
          <t>found</t>
        </is>
      </c>
      <c r="F879" s="4" t="inlineStr">
        <is>
          <t>ALLY_PO_20260901_P2-03-NewAssets.md</t>
        </is>
      </c>
      <c r="G879" s="4" t="n">
        <v>371</v>
      </c>
      <c r="H879" s="4" t="n"/>
      <c r="I879" s="4" t="inlineStr">
        <is>
          <t>กองทรัสต์จะเข้าทำสัญญาเช่าที่ดิน อาคาร และสิ่งปลูกสร้างทั้งหมดที่เป็นที่ตั้งของโครงการ ชาน แอท ดิ อเวนิว กับ บจ. ธนารมณ์</t>
        </is>
      </c>
      <c r="J879" s="4" t="inlineStr">
        <is>
          <t>Existing lease and sub-lease (Thanarom, Excelsus) to be cancelled before investment. Relationship to KE Group or the REIT manager is not stated in the text filings.</t>
        </is>
      </c>
    </row>
    <row r="880">
      <c r="A880" s="4" t="inlineStr">
        <is>
          <t>ALLY_PO_751283</t>
        </is>
      </c>
      <c r="B880" s="4" t="inlineStr">
        <is>
          <t>$.new_assets[2].acquisition_price_thb_mn</t>
        </is>
      </c>
      <c r="C880" s="4" t="n">
        <v>800</v>
      </c>
      <c r="D880" s="4" t="inlineStr">
        <is>
          <t>THB mn</t>
        </is>
      </c>
      <c r="E880" s="4" t="inlineStr">
        <is>
          <t>found</t>
        </is>
      </c>
      <c r="F880" s="4" t="inlineStr">
        <is>
          <t>ALLY_PO_20260901_P2-03-NewAssets.md</t>
        </is>
      </c>
      <c r="G880" s="4" t="n">
        <v>633</v>
      </c>
      <c r="H880" s="4" t="inlineStr">
        <is>
          <t>ราคาที่จะลงทุนในทรัพย์สินที่จะลงทุนเพิ่มเติม</t>
        </is>
      </c>
      <c r="I880" s="4" t="inlineStr">
        <is>
          <t>960.34 | 864.50 | 864.50 | 800.00/4 | ร้อยละ 7.46</t>
        </is>
      </c>
      <c r="J880" s="4" t="inlineStr">
        <is>
          <t>Maximum: THB 780.0 mn on registration plus THB 20.0 mn 24 months after registration; 7.46% below the lower appraisal. Monthly land rent to the usufructuary is payable on top.</t>
        </is>
      </c>
    </row>
    <row r="881">
      <c r="A881" s="4" t="inlineStr">
        <is>
          <t>ALLY_PO_751283</t>
        </is>
      </c>
      <c r="B881" s="4" t="inlineStr">
        <is>
          <t>$.new_assets[2].appraisals[0]</t>
        </is>
      </c>
      <c r="C881" s="4" t="inlineStr">
        <is>
          <t>appraiser=Advance Appraisal Co., Ltd. (AA); valuation_date=2026-01-13; method=Income approach (DCF); value_thb_mn=960.34; discount_rate_pct=9.0; key_assumptions=Projection 1 Jul 2026-30 Jun 2056; NLA 19,769.73 sqm; occupancy 97.74%; year-1 rent 498.26 THB/sqm/month; rent growth 3.00% p.a.; land and parking rent about THB 1,093.17 mn in total; PM fee THB 6 mn p.a. in years 1-3; capex reserve 3%; note=Report date 13 Jan 2026; value date 1 Jul 2026. No terminal value (leasehold).</t>
        </is>
      </c>
      <c r="D881" s="4" t="inlineStr"/>
      <c r="E881" s="4" t="inlineStr">
        <is>
          <t>found</t>
        </is>
      </c>
      <c r="F881" s="4" t="inlineStr">
        <is>
          <t>ALLY_PO_20260901_P2-03-NewAssets.md</t>
        </is>
      </c>
      <c r="G881" s="4" t="n">
        <v>497</v>
      </c>
      <c r="H881" s="4" t="inlineStr">
        <is>
          <t>สรุปสาระสำคัญของรายงานการประเมิน</t>
        </is>
      </c>
      <c r="I881" s="4" t="inlineStr">
        <is>
          <t>960.34 | 864.50 | 13 ม.ค. 2569 | 1 พ.ย. 2568 | 1 ก.ค. 2569</t>
        </is>
      </c>
      <c r="J881" s="4" t="inlineStr"/>
    </row>
    <row r="882">
      <c r="A882" s="4" t="inlineStr">
        <is>
          <t>ALLY_PO_751283</t>
        </is>
      </c>
      <c r="B882" s="4" t="inlineStr">
        <is>
          <t>$.new_assets[2].appraisals[1]</t>
        </is>
      </c>
      <c r="C882" s="4" t="inlineStr">
        <is>
          <t>appraiser=KTAC Appraisal and Service Co., Ltd. (KTAC); valuation_date=2025-11-01; method=Income approach (DCF); value_thb_mn=864.5; discount_rate_pct=9.0; key_assumptions=Projection 1 Jul 2026-30 Jun 2056; NLA 19,769.73 sqm; occupancy 97.12% in years 1-2, then 95.77%; year-1 rent 479.25 THB/sqm/month; rent growth about 2.81% p.a.; land and parking rent about THB 1,093.17 mn; no capex reserve; note=Report date 1 Nov 2025; value date 1 Jul 2026. No terminal value (leasehold).</t>
        </is>
      </c>
      <c r="D882" s="4" t="inlineStr"/>
      <c r="E882" s="4" t="inlineStr">
        <is>
          <t>found</t>
        </is>
      </c>
      <c r="F882" s="4" t="inlineStr">
        <is>
          <t>ALLY_PO_20260901_P2-03-NewAssets.md</t>
        </is>
      </c>
      <c r="G882" s="4" t="n">
        <v>497</v>
      </c>
      <c r="H882" s="4" t="inlineStr">
        <is>
          <t>สรุปสาระสำคัญของรายงานการประเมิน</t>
        </is>
      </c>
      <c r="I882" s="4" t="inlineStr">
        <is>
          <t>960.34 | 864.50 | 13 ม.ค. 2569 | 1 พ.ย. 2568 | 1 ก.ค. 2569</t>
        </is>
      </c>
      <c r="J882" s="4" t="inlineStr"/>
    </row>
    <row r="883">
      <c r="A883" s="4" t="inlineStr">
        <is>
          <t>ALLY_PO_751283</t>
        </is>
      </c>
      <c r="B883" s="4" t="inlineStr">
        <is>
          <t>$.new_assets[2].occupancy[0]</t>
        </is>
      </c>
      <c r="C883" s="4" t="inlineStr">
        <is>
          <t>as_of=FY2024; occupancy_pct=91.5; basis=average leased NLA (opened 2Q2024)</t>
        </is>
      </c>
      <c r="D883" s="4" t="inlineStr"/>
      <c r="E883" s="4" t="inlineStr">
        <is>
          <t>found</t>
        </is>
      </c>
      <c r="F883" s="4" t="inlineStr">
        <is>
          <t>ALLY_PO_20260901_P2-03-NewAssets.md</t>
        </is>
      </c>
      <c r="G883" s="4" t="n">
        <v>388</v>
      </c>
      <c r="H883" s="4" t="inlineStr">
        <is>
          <t>ผลการดำเนินงานที่ผ่านมาของโครงการ ชาน แอท ดิ อเวนิว</t>
        </is>
      </c>
      <c r="I883" s="4" t="inlineStr">
        <is>
          <t>อัตราการเช่าพื้นที่เฉลี่ย | ร้อยละ 91.5 | ร้อยละ 98.0</t>
        </is>
      </c>
      <c r="J883" s="4" t="inlineStr"/>
    </row>
    <row r="884">
      <c r="A884" s="4" t="inlineStr">
        <is>
          <t>ALLY_PO_751283</t>
        </is>
      </c>
      <c r="B884" s="4" t="inlineStr">
        <is>
          <t>$.new_assets[2].occupancy[1]</t>
        </is>
      </c>
      <c r="C884" s="4" t="inlineStr">
        <is>
          <t>as_of=FY2025; occupancy_pct=98.0; basis=average leased NLA</t>
        </is>
      </c>
      <c r="D884" s="4" t="inlineStr"/>
      <c r="E884" s="4" t="inlineStr">
        <is>
          <t>found</t>
        </is>
      </c>
      <c r="F884" s="4" t="inlineStr">
        <is>
          <t>ALLY_PO_20260901_P2-03-NewAssets.md</t>
        </is>
      </c>
      <c r="G884" s="4" t="n">
        <v>388</v>
      </c>
      <c r="H884" s="4" t="inlineStr">
        <is>
          <t>ผลการดำเนินงานที่ผ่านมาของโครงการ ชาน แอท ดิ อเวนิว</t>
        </is>
      </c>
      <c r="I884" s="4" t="inlineStr">
        <is>
          <t>อัตราการเช่าพื้นที่เฉลี่ย | ร้อยละ 91.5 | ร้อยละ 98.0</t>
        </is>
      </c>
      <c r="J884" s="4" t="inlineStr"/>
    </row>
    <row r="885">
      <c r="A885" s="4" t="inlineStr">
        <is>
          <t>ALLY_PO_751283</t>
        </is>
      </c>
      <c r="B885" s="4" t="inlineStr">
        <is>
          <t>$.new_assets[2].historical_performance[0]</t>
        </is>
      </c>
      <c r="C885" s="4" t="inlineStr">
        <is>
          <t>period=FY2024; is_projection=False; revenue_thb_mn=85.03; noi_thb_mn=38.54; noi_definition=Net profit, pre-transfer, adjusted to the post-acquisition operating structure (unaudited project accounts); occupancy_pct=91.5; avg_rent_thb_sqm_month=441; other_metrics=Partial year (opened 2Q2024); NLA 19,767 sqm</t>
        </is>
      </c>
      <c r="D885" s="4" t="inlineStr"/>
      <c r="E885" s="4" t="inlineStr">
        <is>
          <t>found</t>
        </is>
      </c>
      <c r="F885" s="4" t="inlineStr">
        <is>
          <t>ALLY_PO_20260901_P2-03-NewAssets.md</t>
        </is>
      </c>
      <c r="G885" s="4" t="n">
        <v>385</v>
      </c>
      <c r="H885" s="4" t="inlineStr">
        <is>
          <t>ผลการดำเนินงานที่ผ่านมาของโครงการ ชาน แอท ดิ อเวนิว</t>
        </is>
      </c>
      <c r="I885" s="4" t="inlineStr">
        <is>
          <t>รายได้รวม (ล้านบาท) | 85.03 | 164.34</t>
        </is>
      </c>
      <c r="J885" s="4" t="inlineStr"/>
    </row>
    <row r="886">
      <c r="A886" s="4" t="inlineStr">
        <is>
          <t>ALLY_PO_751283</t>
        </is>
      </c>
      <c r="B886" s="4" t="inlineStr">
        <is>
          <t>$.new_assets[2].historical_performance[1]</t>
        </is>
      </c>
      <c r="C886" s="4" t="inlineStr">
        <is>
          <t>period=FY2025; is_projection=False; revenue_thb_mn=164.34; noi_thb_mn=72.65; noi_definition=Net profit, pre-transfer, adjusted to the post-acquisition operating structure (unaudited project accounts); occupancy_pct=98.0; avg_rent_thb_sqm_month=460; other_metrics=NLA 19,747 sqm; net margin 44.2%</t>
        </is>
      </c>
      <c r="D886" s="4" t="inlineStr"/>
      <c r="E886" s="4" t="inlineStr">
        <is>
          <t>found</t>
        </is>
      </c>
      <c r="F886" s="4" t="inlineStr">
        <is>
          <t>ALLY_PO_20260901_P2-03-NewAssets.md</t>
        </is>
      </c>
      <c r="G886" s="4" t="n">
        <v>385</v>
      </c>
      <c r="H886" s="4" t="inlineStr">
        <is>
          <t>ผลการดำเนินงานที่ผ่านมาของโครงการ ชาน แอท ดิ อเวนิว</t>
        </is>
      </c>
      <c r="I886" s="4" t="inlineStr">
        <is>
          <t>รายได้รวม (ล้านบาท) | 85.03 | 164.34</t>
        </is>
      </c>
      <c r="J886" s="4" t="inlineStr"/>
    </row>
    <row r="887">
      <c r="A887" s="4" t="inlineStr">
        <is>
          <t>ALLY_PO_751283</t>
        </is>
      </c>
      <c r="B887" s="4" t="inlineStr">
        <is>
          <t>$.new_assets[2].lease_structure</t>
        </is>
      </c>
      <c r="C887" s="4" t="inlineStr">
        <is>
          <t>Direct leases and service agreements between the trust (via trustee) and tenants, typically 1-3 years, deposits 2-4 months; fixed rent 91.8% and GP rent 8.2% of rental revenue; anchors 21.5%; monthly land and parking rent paid to the usufructuary lessor.</t>
        </is>
      </c>
      <c r="D887" s="4" t="inlineStr"/>
      <c r="E887" s="4" t="inlineStr">
        <is>
          <t>found</t>
        </is>
      </c>
      <c r="F887" s="4" t="inlineStr">
        <is>
          <t>ALLY_PO_20260901_P2-03-NewAssets.md</t>
        </is>
      </c>
      <c r="G887" s="4" t="n">
        <v>437</v>
      </c>
      <c r="H887" s="4" t="inlineStr">
        <is>
          <t>ลักษณะของสัญญาเช่ากับผู้เช่าของโครงการ ชาน แอท ดิ อเวนิว ณ วันที่ 31 ธันวาคม 2568</t>
        </is>
      </c>
      <c r="I887" s="4" t="inlineStr">
        <is>
          <t>สัญญาเช่าอัตราคงที่ (Fixed Rent) | ร้อยละ 91.8</t>
        </is>
      </c>
      <c r="J887" s="4" t="inlineStr"/>
    </row>
    <row r="888">
      <c r="A888" s="4" t="inlineStr">
        <is>
          <t>ALLY_PO_751283</t>
        </is>
      </c>
      <c r="B888" s="4" t="inlineStr">
        <is>
          <t>$.new_assets[2].rental_guarantee</t>
        </is>
      </c>
      <c r="C888" s="4" t="n"/>
      <c r="D888" s="4" t="inlineStr"/>
      <c r="E888" s="4" t="inlineStr">
        <is>
          <t>not_found</t>
        </is>
      </c>
      <c r="F888" s="4" t="n"/>
      <c r="G888" s="4" t="n"/>
      <c r="H888" s="4" t="n"/>
      <c r="I888" s="4" t="n"/>
      <c r="J888" s="4" t="inlineStr">
        <is>
          <t>No rental guarantee disclosed in the text filings.</t>
        </is>
      </c>
    </row>
    <row r="889">
      <c r="A889" s="4" t="inlineStr">
        <is>
          <t>ALLY_PO_751283</t>
        </is>
      </c>
      <c r="B889" s="4" t="inlineStr">
        <is>
          <t>$.new_assets[2].key_tenants[0]</t>
        </is>
      </c>
      <c r="C889" s="4" t="inlineStr">
        <is>
          <t>name=Sangkhom Sukkhaphap Co., Ltd.; name_th=บริษัท สังคมสุขภาพ จำกัด; business=Supermarket and office; pct_of_revenue=6.9</t>
        </is>
      </c>
      <c r="D889" s="4" t="inlineStr"/>
      <c r="E889" s="4" t="inlineStr">
        <is>
          <t>found</t>
        </is>
      </c>
      <c r="F889" s="4" t="inlineStr">
        <is>
          <t>ALLY_PO_20260901_P2-03-NewAssets.md</t>
        </is>
      </c>
      <c r="G889" s="4" t="n">
        <v>417</v>
      </c>
      <c r="H889" s="4" t="inlineStr">
        <is>
          <t>ลักษณะของสัญญาเช่ากับผู้เช่าของโครงการ ชาน แอท ดิ อเวนิว ณ วันที่ 31 ธันวาคม 2568</t>
        </is>
      </c>
      <c r="I889" s="4" t="inlineStr">
        <is>
          <t>บริษัท สังคมสุขภาพ จำกัด | ซูเปอร์มาร์เก็ต และ สำนักงาน | ร้อยละ 6.9</t>
        </is>
      </c>
      <c r="J889" s="4" t="inlineStr"/>
    </row>
    <row r="890">
      <c r="A890" s="4" t="inlineStr">
        <is>
          <t>ALLY_PO_751283</t>
        </is>
      </c>
      <c r="B890" s="4" t="inlineStr">
        <is>
          <t>$.new_assets[2].key_tenants[1]</t>
        </is>
      </c>
      <c r="C890" s="4" t="inlineStr">
        <is>
          <t>name=MMP Corporation Co., Ltd.; name_th=บริษัท เอ็มเอ็มพี คอร์ปอเรชั่น จำกัด; business=Food &amp; beverage; pct_of_revenue=4.5</t>
        </is>
      </c>
      <c r="D890" s="4" t="inlineStr"/>
      <c r="E890" s="4" t="inlineStr">
        <is>
          <t>found</t>
        </is>
      </c>
      <c r="F890" s="4" t="inlineStr">
        <is>
          <t>ALLY_PO_20260901_P2-03-NewAssets.md</t>
        </is>
      </c>
      <c r="G890" s="4" t="n">
        <v>418</v>
      </c>
      <c r="H890" s="4" t="inlineStr">
        <is>
          <t>ลักษณะของสัญญาเช่ากับผู้เช่าของโครงการ ชาน แอท ดิ อเวนิว ณ วันที่ 31 ธันวาคม 2568</t>
        </is>
      </c>
      <c r="I890" s="4" t="inlineStr">
        <is>
          <t>บริษัท เอ็มเอ็มพี คอร์ปอเรชั่น จำกัด | อาหารและเครื่องดื่ม | ร้อยละ 4.5</t>
        </is>
      </c>
      <c r="J890" s="4" t="inlineStr"/>
    </row>
    <row r="891">
      <c r="A891" s="4" t="inlineStr">
        <is>
          <t>ALLY_PO_751283</t>
        </is>
      </c>
      <c r="B891" s="4" t="inlineStr">
        <is>
          <t>$.new_assets[2].key_tenants[2]</t>
        </is>
      </c>
      <c r="C891" s="4" t="inlineStr">
        <is>
          <t>name=Vertical Chaengwattana Alliance Co., Ltd.; name_th=บริษัท เวอร์ติคอล แจ้งวัฒนะ อัลไลแอนซ์ จำกัด; business=Office; pct_of_revenue=3.7</t>
        </is>
      </c>
      <c r="D891" s="4" t="inlineStr"/>
      <c r="E891" s="4" t="inlineStr">
        <is>
          <t>found</t>
        </is>
      </c>
      <c r="F891" s="4" t="inlineStr">
        <is>
          <t>ALLY_PO_20260901_P2-03-NewAssets.md</t>
        </is>
      </c>
      <c r="G891" s="4" t="n">
        <v>419</v>
      </c>
      <c r="H891" s="4" t="inlineStr">
        <is>
          <t>ลักษณะของสัญญาเช่ากับผู้เช่าของโครงการ ชาน แอท ดิ อเวนิว ณ วันที่ 31 ธันวาคม 2568</t>
        </is>
      </c>
      <c r="I891" s="4" t="inlineStr">
        <is>
          <t>บริษัท เวอร์ติคอล แจ้งวัฒนะ อัลไลแอนซ์ จำกัด | สำนักงาน | ร้อยละ 3.7</t>
        </is>
      </c>
      <c r="J891" s="4" t="inlineStr"/>
    </row>
    <row r="892">
      <c r="A892" s="4" t="inlineStr">
        <is>
          <t>ALLY_PO_751283</t>
        </is>
      </c>
      <c r="B892" s="4" t="inlineStr">
        <is>
          <t>$.new_assets[2].key_tenants[3]</t>
        </is>
      </c>
      <c r="C892" s="4" t="inlineStr">
        <is>
          <t>name=The Food Selection Group Co., Ltd.; name_th=บริษัท เดอะ ฟู้ด ซีเล็คชั่น กรุ๊ป จำกัด; business=Food &amp; beverage; pct_of_revenue=3.3</t>
        </is>
      </c>
      <c r="D892" s="4" t="inlineStr"/>
      <c r="E892" s="4" t="inlineStr">
        <is>
          <t>found</t>
        </is>
      </c>
      <c r="F892" s="4" t="inlineStr">
        <is>
          <t>ALLY_PO_20260901_P2-03-NewAssets.md</t>
        </is>
      </c>
      <c r="G892" s="4" t="n">
        <v>420</v>
      </c>
      <c r="H892" s="4" t="inlineStr">
        <is>
          <t>ลักษณะของสัญญาเช่ากับผู้เช่าของโครงการ ชาน แอท ดิ อเวนิว ณ วันที่ 31 ธันวาคม 2568</t>
        </is>
      </c>
      <c r="I892" s="4" t="inlineStr">
        <is>
          <t>บริษัท เดอะ ฟู้ด ซีเล็คชั่น กรุ๊ป จำกัด | อาหารและเครื่องดื่ม | ร้อยละ 3.3</t>
        </is>
      </c>
      <c r="J892" s="4" t="inlineStr"/>
    </row>
    <row r="893">
      <c r="A893" s="4" t="inlineStr">
        <is>
          <t>ALLY_PO_751283</t>
        </is>
      </c>
      <c r="B893" s="4" t="inlineStr">
        <is>
          <t>$.new_assets[2].key_tenants[4]</t>
        </is>
      </c>
      <c r="C893" s="4" t="inlineStr">
        <is>
          <t>name=Villa Market JP Co., Ltd.; name_th=บริษัท วิลล่า มาร์เก็ท เจพี จำกัด; business=Supermarket; pct_of_revenue=3.1</t>
        </is>
      </c>
      <c r="D893" s="4" t="inlineStr"/>
      <c r="E893" s="4" t="inlineStr">
        <is>
          <t>found</t>
        </is>
      </c>
      <c r="F893" s="4" t="inlineStr">
        <is>
          <t>ALLY_PO_20260901_P2-03-NewAssets.md</t>
        </is>
      </c>
      <c r="G893" s="4" t="n">
        <v>421</v>
      </c>
      <c r="H893" s="4" t="inlineStr">
        <is>
          <t>ลักษณะของสัญญาเช่ากับผู้เช่าของโครงการ ชาน แอท ดิ อเวนิว ณ วันที่ 31 ธันวาคม 2568</t>
        </is>
      </c>
      <c r="I893" s="4" t="inlineStr">
        <is>
          <t>บริษัท วิลล่า มาร์เก็ท เจพี จำกัด | ซูเปอร์มาร์เก็ต | ร้อยละ 3.1</t>
        </is>
      </c>
      <c r="J893" s="4" t="inlineStr"/>
    </row>
    <row r="894">
      <c r="A894" s="4" t="inlineStr">
        <is>
          <t>ALLY_PO_751283</t>
        </is>
      </c>
      <c r="B894" s="4" t="inlineStr">
        <is>
          <t>$.new_assets[2].tenant_concentration</t>
        </is>
      </c>
      <c r="C894" s="4" t="inlineStr">
        <is>
          <t>Low: largest tenant 6.9% of rental and service revenue; top 5 tenants 21.5% (derived); F&amp;B 52.0% of revenue.</t>
        </is>
      </c>
      <c r="D894" s="4" t="inlineStr"/>
      <c r="E894" s="4" t="inlineStr">
        <is>
          <t>found</t>
        </is>
      </c>
      <c r="F894" s="4" t="inlineStr">
        <is>
          <t>ALLY_PO_20260901_P2-03-NewAssets.md</t>
        </is>
      </c>
      <c r="G894" s="4" t="n">
        <v>417</v>
      </c>
      <c r="H894" s="4" t="inlineStr">
        <is>
          <t>ลักษณะของสัญญาเช่ากับผู้เช่าของโครงการ ชาน แอท ดิ อเวนิว ณ วันที่ 31 ธันวาคม 2568</t>
        </is>
      </c>
      <c r="I894" s="4" t="inlineStr">
        <is>
          <t>บริษัท สังคมสุขภาพ จำกัด | ซูเปอร์มาร์เก็ต และ สำนักงาน | ร้อยละ 6.9</t>
        </is>
      </c>
      <c r="J894" s="4" t="inlineStr"/>
    </row>
    <row r="895">
      <c r="A895" s="4" t="inlineStr">
        <is>
          <t>ALLY_PO_751283</t>
        </is>
      </c>
      <c r="B895" s="4" t="inlineStr">
        <is>
          <t>$.new_assets[2].lease_expiry_profile[0]</t>
        </is>
      </c>
      <c r="C895" s="4" t="inlineStr">
        <is>
          <t>period=2026; pct=6.4; basis=revenue (Dec 2025 monthly rent; anchor + in-line)</t>
        </is>
      </c>
      <c r="D895" s="4" t="inlineStr"/>
      <c r="E895" s="4" t="inlineStr">
        <is>
          <t>found</t>
        </is>
      </c>
      <c r="F895" s="4" t="inlineStr">
        <is>
          <t>ALLY_PO_20260901_P2-03-NewAssets.md</t>
        </is>
      </c>
      <c r="G895" s="4" t="n">
        <v>445</v>
      </c>
      <c r="H895" s="4" t="inlineStr">
        <is>
          <t>ลักษณะของสัญญาเช่ากับผู้เช่าของโครงการ ชาน แอท ดิ อเวนิว ณ วันที่ 31 ธันวาคม 2568</t>
        </is>
      </c>
      <c r="I895" s="4" t="inlineStr">
        <is>
          <t>ปี 2569 | ร้อยละ 6.4</t>
        </is>
      </c>
      <c r="J895" s="4" t="inlineStr"/>
    </row>
    <row r="896">
      <c r="A896" s="4" t="inlineStr">
        <is>
          <t>ALLY_PO_751283</t>
        </is>
      </c>
      <c r="B896" s="4" t="inlineStr">
        <is>
          <t>$.new_assets[2].lease_expiry_profile[1]</t>
        </is>
      </c>
      <c r="C896" s="4" t="inlineStr">
        <is>
          <t>period=2027; pct=73.6; basis=revenue (Dec 2025 monthly rent; anchor + in-line)</t>
        </is>
      </c>
      <c r="D896" s="4" t="inlineStr"/>
      <c r="E896" s="4" t="inlineStr">
        <is>
          <t>found</t>
        </is>
      </c>
      <c r="F896" s="4" t="inlineStr">
        <is>
          <t>ALLY_PO_20260901_P2-03-NewAssets.md</t>
        </is>
      </c>
      <c r="G896" s="4" t="n">
        <v>446</v>
      </c>
      <c r="H896" s="4" t="inlineStr">
        <is>
          <t>ลักษณะของสัญญาเช่ากับผู้เช่าของโครงการ ชาน แอท ดิ อเวนิว ณ วันที่ 31 ธันวาคม 2568</t>
        </is>
      </c>
      <c r="I896" s="4" t="inlineStr">
        <is>
          <t>ปี 2570 | ร้อยละ 73.6</t>
        </is>
      </c>
      <c r="J896" s="4" t="inlineStr"/>
    </row>
    <row r="897">
      <c r="A897" s="4" t="inlineStr">
        <is>
          <t>ALLY_PO_751283</t>
        </is>
      </c>
      <c r="B897" s="4" t="inlineStr">
        <is>
          <t>$.new_assets[2].lease_expiry_profile[2]</t>
        </is>
      </c>
      <c r="C897" s="4" t="inlineStr">
        <is>
          <t>period=2028; pct=18.3; basis=revenue (Dec 2025 monthly rent; anchor + in-line)</t>
        </is>
      </c>
      <c r="D897" s="4" t="inlineStr"/>
      <c r="E897" s="4" t="inlineStr">
        <is>
          <t>found</t>
        </is>
      </c>
      <c r="F897" s="4" t="inlineStr">
        <is>
          <t>ALLY_PO_20260901_P2-03-NewAssets.md</t>
        </is>
      </c>
      <c r="G897" s="4" t="n">
        <v>447</v>
      </c>
      <c r="H897" s="4" t="inlineStr">
        <is>
          <t>ลักษณะของสัญญาเช่ากับผู้เช่าของโครงการ ชาน แอท ดิ อเวนิว ณ วันที่ 31 ธันวาคม 2568</t>
        </is>
      </c>
      <c r="I897" s="4" t="inlineStr">
        <is>
          <t>ปี 2571 | ร้อยละ 18.3</t>
        </is>
      </c>
      <c r="J897" s="4" t="inlineStr"/>
    </row>
    <row r="898">
      <c r="A898" s="4" t="inlineStr">
        <is>
          <t>ALLY_PO_751283</t>
        </is>
      </c>
      <c r="B898" s="4" t="inlineStr">
        <is>
          <t>$.new_assets[2].lease_expiry_profile[3]</t>
        </is>
      </c>
      <c r="C898" s="4" t="inlineStr">
        <is>
          <t>period=2029 onwards; pct=1.7; basis=revenue (Dec 2025 monthly rent; anchor + in-line)</t>
        </is>
      </c>
      <c r="D898" s="4" t="inlineStr"/>
      <c r="E898" s="4" t="inlineStr">
        <is>
          <t>found</t>
        </is>
      </c>
      <c r="F898" s="4" t="inlineStr">
        <is>
          <t>ALLY_PO_20260901_P2-03-NewAssets.md</t>
        </is>
      </c>
      <c r="G898" s="4" t="n">
        <v>448</v>
      </c>
      <c r="H898" s="4" t="inlineStr">
        <is>
          <t>ลักษณะของสัญญาเช่ากับผู้เช่าของโครงการ ชาน แอท ดิ อเวนิว ณ วันที่ 31 ธันวาคม 2568</t>
        </is>
      </c>
      <c r="I898" s="4" t="inlineStr">
        <is>
          <t>ปี 2572 เป็นต้นไป | ร้อยละ 1.7</t>
        </is>
      </c>
      <c r="J898" s="4" t="inlineStr"/>
    </row>
    <row r="899">
      <c r="A899" s="4" t="inlineStr">
        <is>
          <t>ALLY_PO_751283</t>
        </is>
      </c>
      <c r="B899" s="4" t="inlineStr">
        <is>
          <t>$.new_assets[2].wale_years</t>
        </is>
      </c>
      <c r="C899" s="4" t="n"/>
      <c r="D899" s="4" t="inlineStr"/>
      <c r="E899" s="4" t="inlineStr">
        <is>
          <t>not_found</t>
        </is>
      </c>
      <c r="F899" s="4" t="n"/>
      <c r="G899" s="4" t="n"/>
      <c r="H899" s="4" t="n"/>
      <c r="I899" s="4" t="n"/>
      <c r="J899" s="4" t="inlineStr">
        <is>
          <t>Asset-level WALE not disclosed in the text filings.</t>
        </is>
      </c>
    </row>
    <row r="900">
      <c r="A900" s="4" t="inlineStr">
        <is>
          <t>ALLY_PO_751283</t>
        </is>
      </c>
      <c r="B900" s="4" t="inlineStr">
        <is>
          <t>$.new_assets[2].encumbrances</t>
        </is>
      </c>
      <c r="C900" s="4" t="inlineStr">
        <is>
          <t>Lessor's rights rest on a 30-year usufruct to be registered on the investment date. Conditions precedent: the usufruct must be validly registered, cover the lease term, and have no prior-ranking mortgage or encumbrance. If the usufruct ends, the lease still binds the owner. Leasehold to be pledged as business security to the lender; no disputes reported.</t>
        </is>
      </c>
      <c r="D900" s="4" t="inlineStr"/>
      <c r="E900" s="4" t="inlineStr">
        <is>
          <t>found</t>
        </is>
      </c>
      <c r="F900" s="4" t="inlineStr">
        <is>
          <t>ALLY_PO_20260901_P2-03-NewAssets.md</t>
        </is>
      </c>
      <c r="G900" s="4" t="n">
        <v>792</v>
      </c>
      <c r="H900" s="4" t="n"/>
      <c r="I900" s="4" t="inlineStr">
        <is>
          <t>(3) การตรวจสอบว่าที่ดินและทรัพย์สินดังกล่าวไม่มีการจำนองหรือภาระผูกพันอื่นใดที่มีลำดับสิทธิมาก่อนสิทธิเก็บกิน</t>
        </is>
      </c>
      <c r="J900" s="4" t="inlineStr"/>
    </row>
    <row r="901">
      <c r="A901" s="4" t="inlineStr">
        <is>
          <t>ALLY_PO_751283</t>
        </is>
      </c>
      <c r="B901" s="4" t="inlineStr">
        <is>
          <t>$.existing_portfolio.as_of</t>
        </is>
      </c>
      <c r="C901" s="4" t="inlineStr">
        <is>
          <t>2026-06-30</t>
        </is>
      </c>
      <c r="D901" s="4" t="inlineStr"/>
      <c r="E901" s="4" t="inlineStr">
        <is>
          <t>found</t>
        </is>
      </c>
      <c r="F901" s="4" t="inlineStr">
        <is>
          <t>ALLY_PO_20260901_P1-FactSheet.md</t>
        </is>
      </c>
      <c r="G901" s="4" t="n">
        <v>8</v>
      </c>
      <c r="H901" s="4" t="n"/>
      <c r="I901" s="4" t="inlineStr">
        <is>
          <t>ข้อมูล ณ วันที่ 30 มิถุนายน 2569</t>
        </is>
      </c>
      <c r="J901" s="4" t="inlineStr"/>
    </row>
    <row r="902">
      <c r="A902" s="4" t="inlineStr">
        <is>
          <t>ALLY_PO_751283</t>
        </is>
      </c>
      <c r="B902" s="4" t="inlineStr">
        <is>
          <t>$.existing_portfolio.listing_date</t>
        </is>
      </c>
      <c r="C902" s="4" t="inlineStr">
        <is>
          <t>2019-12-12</t>
        </is>
      </c>
      <c r="D902" s="4" t="inlineStr"/>
      <c r="E902" s="4" t="inlineStr">
        <is>
          <t>found</t>
        </is>
      </c>
      <c r="F902" s="4" t="inlineStr">
        <is>
          <t>ALLY_PO_20260810_P2-01-UseOfProceeds.md</t>
        </is>
      </c>
      <c r="G902" s="4" t="n">
        <v>15</v>
      </c>
      <c r="H902" s="4" t="n"/>
      <c r="I902" s="4" t="inlineStr">
        <is>
          <t>กลุ่มอสังหาริมทรัพย์และก่อสร้าง เมื่อวันที่ 12 ธันวาคม 2562</t>
        </is>
      </c>
      <c r="J902" s="4" t="inlineStr"/>
    </row>
    <row r="903">
      <c r="A903" s="4" t="inlineStr">
        <is>
          <t>ALLY_PO_751283</t>
        </is>
      </c>
      <c r="B903" s="4" t="inlineStr">
        <is>
          <t>$.existing_portfolio.number_of_assets</t>
        </is>
      </c>
      <c r="C903" s="4" t="n">
        <v>15</v>
      </c>
      <c r="D903" s="4" t="inlineStr">
        <is>
          <t>projects</t>
        </is>
      </c>
      <c r="E903" s="4" t="inlineStr">
        <is>
          <t>found</t>
        </is>
      </c>
      <c r="F903" s="4" t="inlineStr">
        <is>
          <t>ALLY_PO_20260901_P2-02-Policy.md</t>
        </is>
      </c>
      <c r="G903" s="4" t="n">
        <v>34</v>
      </c>
      <c r="H903" s="4" t="n"/>
      <c r="I903" s="4" t="inlineStr">
        <is>
          <t>ณ วันที่ 30 มิถุนายน 2569 กองทรัสต์มีทรัพย์สินที่มีอยู่เดิมจำนวนทั้งสิ้น 15 โครงการ</t>
        </is>
      </c>
      <c r="J903" s="4" t="inlineStr"/>
    </row>
    <row r="904">
      <c r="A904" s="4" t="inlineStr">
        <is>
          <t>ALLY_PO_751283</t>
        </is>
      </c>
      <c r="B904" s="4" t="inlineStr">
        <is>
          <t>$.existing_portfolio.total_asset_value_thb_mn</t>
        </is>
      </c>
      <c r="C904" s="4" t="n">
        <v>13655.5</v>
      </c>
      <c r="D904" s="4" t="inlineStr">
        <is>
          <t>THB mn</t>
        </is>
      </c>
      <c r="E904" s="4" t="inlineStr">
        <is>
          <t>found</t>
        </is>
      </c>
      <c r="F904" s="4" t="inlineStr">
        <is>
          <t>ALLY_PO_20260901_P1-FactSheet.md</t>
        </is>
      </c>
      <c r="G904" s="4" t="n">
        <v>140</v>
      </c>
      <c r="H904" s="4" t="n"/>
      <c r="I904" s="4" t="inlineStr">
        <is>
          <t>ณ วันที่ 30 มิถุนายน 2569 กองทรัสต์มีสินทรัพย์รวมอยู่ที่ 13,655.5 ล้านบาท</t>
        </is>
      </c>
      <c r="J904" s="4" t="inlineStr"/>
    </row>
    <row r="905">
      <c r="A905" s="4" t="inlineStr">
        <is>
          <t>ALLY_PO_751283</t>
        </is>
      </c>
      <c r="B905" s="4" t="inlineStr">
        <is>
          <t>$.existing_portfolio.investment_value_thb_mn</t>
        </is>
      </c>
      <c r="C905" s="4" t="n">
        <v>12782.9</v>
      </c>
      <c r="D905" s="4" t="inlineStr">
        <is>
          <t>THB mn</t>
        </is>
      </c>
      <c r="E905" s="4" t="inlineStr">
        <is>
          <t>found</t>
        </is>
      </c>
      <c r="F905" s="4" t="inlineStr">
        <is>
          <t>ALLY_PO_20260901_P1-FactSheet.md</t>
        </is>
      </c>
      <c r="G905" s="4" t="n">
        <v>140</v>
      </c>
      <c r="H905" s="4" t="n"/>
      <c r="I905" s="4" t="inlineStr">
        <is>
          <t>เพิ่มขึ้นร้อยละ 0.5 เมื่อเทียบกับช่วงเวลาเดียวกันในปีก่อนเป็น 12,782.9 ล้านบาท</t>
        </is>
      </c>
      <c r="J905" s="4" t="inlineStr">
        <is>
          <t>Fair value of investments in property and leasehold rights.</t>
        </is>
      </c>
    </row>
    <row r="906">
      <c r="A906" s="4" t="inlineStr">
        <is>
          <t>ALLY_PO_751283</t>
        </is>
      </c>
      <c r="B906" s="4" t="inlineStr">
        <is>
          <t>$.existing_portfolio.nav_thb_mn</t>
        </is>
      </c>
      <c r="C906" s="4" t="n">
        <v>8791.9</v>
      </c>
      <c r="D906" s="4" t="inlineStr">
        <is>
          <t>THB mn</t>
        </is>
      </c>
      <c r="E906" s="4" t="inlineStr">
        <is>
          <t>found</t>
        </is>
      </c>
      <c r="F906" s="4" t="inlineStr">
        <is>
          <t>ALLY_PO_20260901_P1-FactSheet.md</t>
        </is>
      </c>
      <c r="G906" s="4" t="n">
        <v>123</v>
      </c>
      <c r="H906" s="4" t="n"/>
      <c r="I906" s="4" t="inlineStr">
        <is>
          <t>สินทรัพย์สุทธิ (NAV) | ล้านบาท | 8,536.2 | 8,416.7 | 8,621.4 | 8,791.9</t>
        </is>
      </c>
      <c r="J906" s="4" t="inlineStr"/>
    </row>
    <row r="907">
      <c r="A907" s="4" t="inlineStr">
        <is>
          <t>ALLY_PO_751283</t>
        </is>
      </c>
      <c r="B907" s="4" t="inlineStr">
        <is>
          <t>$.existing_portfolio.nav_per_unit_thb</t>
        </is>
      </c>
      <c r="C907" s="4" t="n">
        <v>10.0582</v>
      </c>
      <c r="D907" s="4" t="inlineStr">
        <is>
          <t>THB</t>
        </is>
      </c>
      <c r="E907" s="4" t="inlineStr">
        <is>
          <t>found</t>
        </is>
      </c>
      <c r="F907" s="4" t="inlineStr">
        <is>
          <t>ALLY_PO_20260901_P1-FactSheet.md</t>
        </is>
      </c>
      <c r="G907" s="4" t="n">
        <v>124</v>
      </c>
      <c r="H907" s="4" t="n"/>
      <c r="I907" s="4" t="inlineStr">
        <is>
          <t>สินทรัพย์สุทธิต่อหน่วย | บาท | 9.7656 | 9.6290 | 9.8631 | 10.0582</t>
        </is>
      </c>
      <c r="J907" s="4" t="inlineStr"/>
    </row>
    <row r="908">
      <c r="A908" s="4" t="inlineStr">
        <is>
          <t>ALLY_PO_751283</t>
        </is>
      </c>
      <c r="B908" s="4" t="inlineStr">
        <is>
          <t>$.existing_portfolio.market_price_per_unit_thb</t>
        </is>
      </c>
      <c r="C908" s="4" t="n">
        <v>4.8</v>
      </c>
      <c r="D908" s="4" t="inlineStr">
        <is>
          <t>THB</t>
        </is>
      </c>
      <c r="E908" s="4" t="inlineStr">
        <is>
          <t>found</t>
        </is>
      </c>
      <c r="F908" s="4" t="inlineStr">
        <is>
          <t>ALLY_PO_20260901_P1-FactSheet.md</t>
        </is>
      </c>
      <c r="G908" s="4" t="n">
        <v>128</v>
      </c>
      <c r="H908" s="4" t="n"/>
      <c r="I908" s="4" t="inlineStr">
        <is>
          <t>ราคาปิด ณ สิ้นงวด3 | บาทต่อหน่วย | 6.45 | 5.25 | 4.36 | 4.80</t>
        </is>
      </c>
      <c r="J908" s="4" t="inlineStr">
        <is>
          <t>Closing price at period end per SETSMART (P/NAV 0.48x); July 2026 average price 5.11 (high 5.50) per P3-Offering.</t>
        </is>
      </c>
    </row>
    <row r="909">
      <c r="A909" s="4" t="inlineStr">
        <is>
          <t>ALLY_PO_751283</t>
        </is>
      </c>
      <c r="B909" s="4" t="inlineStr">
        <is>
          <t>$.existing_portfolio.latest_appraisal_total_thb_mn</t>
        </is>
      </c>
      <c r="C909" s="4" t="n">
        <v>12123</v>
      </c>
      <c r="D909" s="4" t="inlineStr">
        <is>
          <t>THB mn</t>
        </is>
      </c>
      <c r="E909" s="4" t="inlineStr">
        <is>
          <t>derived</t>
        </is>
      </c>
      <c r="F909" s="4" t="inlineStr">
        <is>
          <t>ALLY_PO_20260901_P2-03-ExistingAssets.md</t>
        </is>
      </c>
      <c r="G909" s="4" t="n">
        <v>50</v>
      </c>
      <c r="H909" s="4" t="n"/>
      <c r="I909" s="4" t="inlineStr">
        <is>
          <t>3,974 ล้านบาท (มูลค่า ณ วันที่ 5 มกราคม 2569</t>
        </is>
      </c>
      <c r="J909" s="4" t="inlineStr">
        <is>
          <t>Sum of the latest appraisal values of the 15 existing projects: 12 dated 5 Jan 2026, KAD 1 Sep 2025, PHL 1 Jan 2026, TCP 15 Jan 2026. Appraiser names not given in text filings.</t>
        </is>
      </c>
    </row>
    <row r="910">
      <c r="A910" s="4" t="inlineStr">
        <is>
          <t>ALLY_PO_751283</t>
        </is>
      </c>
      <c r="B910" s="4" t="inlineStr">
        <is>
          <t>$.existing_portfolio.historical_dpu[0]</t>
        </is>
      </c>
      <c r="C910" s="4" t="inlineStr">
        <is>
          <t>period=FY2019; dpu_thb=0.06; component=total (dividend only)</t>
        </is>
      </c>
      <c r="D910" s="4" t="inlineStr"/>
      <c r="E910" s="4" t="inlineStr">
        <is>
          <t>found</t>
        </is>
      </c>
      <c r="F910" s="4" t="inlineStr">
        <is>
          <t>ALLY_PO_20260901_P1-FactSheet.md</t>
        </is>
      </c>
      <c r="G910" s="4" t="n">
        <v>51</v>
      </c>
      <c r="H910" s="4" t="n"/>
      <c r="I910" s="4" t="inlineStr">
        <is>
          <t>ปี 2562 / 0.0600 / - / 0.0600</t>
        </is>
      </c>
      <c r="J910" s="4" t="inlineStr"/>
    </row>
    <row r="911">
      <c r="A911" s="4" t="inlineStr">
        <is>
          <t>ALLY_PO_751283</t>
        </is>
      </c>
      <c r="B911" s="4" t="inlineStr">
        <is>
          <t>$.existing_portfolio.historical_dpu[1]</t>
        </is>
      </c>
      <c r="C911" s="4" t="inlineStr">
        <is>
          <t>period=FY2020; dpu_thb=0.055; component=dividend</t>
        </is>
      </c>
      <c r="D911" s="4" t="inlineStr"/>
      <c r="E911" s="4" t="inlineStr">
        <is>
          <t>found</t>
        </is>
      </c>
      <c r="F911" s="4" t="inlineStr">
        <is>
          <t>ALLY_PO_20260901_P1-FactSheet.md</t>
        </is>
      </c>
      <c r="G911" s="4" t="n">
        <v>51</v>
      </c>
      <c r="H911" s="4" t="n"/>
      <c r="I911" s="4" t="inlineStr">
        <is>
          <t>ปี 2563 / 0.0550 / 0.3800 / 0.4350</t>
        </is>
      </c>
      <c r="J911" s="4" t="inlineStr"/>
    </row>
    <row r="912">
      <c r="A912" s="4" t="inlineStr">
        <is>
          <t>ALLY_PO_751283</t>
        </is>
      </c>
      <c r="B912" s="4" t="inlineStr">
        <is>
          <t>$.existing_portfolio.historical_dpu[2]</t>
        </is>
      </c>
      <c r="C912" s="4" t="inlineStr">
        <is>
          <t>period=FY2020; dpu_thb=0.38; component=capital reduction</t>
        </is>
      </c>
      <c r="D912" s="4" t="inlineStr"/>
      <c r="E912" s="4" t="inlineStr">
        <is>
          <t>found</t>
        </is>
      </c>
      <c r="F912" s="4" t="inlineStr">
        <is>
          <t>ALLY_PO_20260901_P1-FactSheet.md</t>
        </is>
      </c>
      <c r="G912" s="4" t="n">
        <v>51</v>
      </c>
      <c r="H912" s="4" t="n"/>
      <c r="I912" s="4" t="inlineStr">
        <is>
          <t>ปี 2563 / 0.0550 / 0.3800 / 0.4350</t>
        </is>
      </c>
      <c r="J912" s="4" t="inlineStr"/>
    </row>
    <row r="913">
      <c r="A913" s="4" t="inlineStr">
        <is>
          <t>ALLY_PO_751283</t>
        </is>
      </c>
      <c r="B913" s="4" t="inlineStr">
        <is>
          <t>$.existing_portfolio.historical_dpu[3]</t>
        </is>
      </c>
      <c r="C913" s="4" t="inlineStr">
        <is>
          <t>period=FY2021; dpu_thb=0.372; component=total (dividend only)</t>
        </is>
      </c>
      <c r="D913" s="4" t="inlineStr"/>
      <c r="E913" s="4" t="inlineStr">
        <is>
          <t>found</t>
        </is>
      </c>
      <c r="F913" s="4" t="inlineStr">
        <is>
          <t>ALLY_PO_20260901_P1-FactSheet.md</t>
        </is>
      </c>
      <c r="G913" s="4" t="n">
        <v>51</v>
      </c>
      <c r="H913" s="4" t="n"/>
      <c r="I913" s="4" t="inlineStr">
        <is>
          <t>ปี 2564 / 0.3720 / - / 0.3720</t>
        </is>
      </c>
      <c r="J913" s="4" t="inlineStr"/>
    </row>
    <row r="914">
      <c r="A914" s="4" t="inlineStr">
        <is>
          <t>ALLY_PO_751283</t>
        </is>
      </c>
      <c r="B914" s="4" t="inlineStr">
        <is>
          <t>$.existing_portfolio.historical_dpu[4]</t>
        </is>
      </c>
      <c r="C914" s="4" t="inlineStr">
        <is>
          <t>period=FY2022; dpu_thb=0.65; component=total (dividend only)</t>
        </is>
      </c>
      <c r="D914" s="4" t="inlineStr"/>
      <c r="E914" s="4" t="inlineStr">
        <is>
          <t>found</t>
        </is>
      </c>
      <c r="F914" s="4" t="inlineStr">
        <is>
          <t>ALLY_PO_20260901_P1-FactSheet.md</t>
        </is>
      </c>
      <c r="G914" s="4" t="n">
        <v>51</v>
      </c>
      <c r="H914" s="4" t="n"/>
      <c r="I914" s="4" t="inlineStr">
        <is>
          <t>ปี 2565 / 0.6500 / - / 0.6500</t>
        </is>
      </c>
      <c r="J914" s="4" t="inlineStr"/>
    </row>
    <row r="915">
      <c r="A915" s="4" t="inlineStr">
        <is>
          <t>ALLY_PO_751283</t>
        </is>
      </c>
      <c r="B915" s="4" t="inlineStr">
        <is>
          <t>$.existing_portfolio.historical_dpu[5]</t>
        </is>
      </c>
      <c r="C915" s="4" t="inlineStr">
        <is>
          <t>period=FY2023; dpu_thb=0.66; component=total (dividend only)</t>
        </is>
      </c>
      <c r="D915" s="4" t="inlineStr"/>
      <c r="E915" s="4" t="inlineStr">
        <is>
          <t>found</t>
        </is>
      </c>
      <c r="F915" s="4" t="inlineStr">
        <is>
          <t>ALLY_PO_20260901_P1-FactSheet.md</t>
        </is>
      </c>
      <c r="G915" s="4" t="n">
        <v>51</v>
      </c>
      <c r="H915" s="4" t="n"/>
      <c r="I915" s="4" t="inlineStr">
        <is>
          <t>ปี 2566 / 0.6600 / - / 0.6600</t>
        </is>
      </c>
      <c r="J915" s="4" t="inlineStr"/>
    </row>
    <row r="916">
      <c r="A916" s="4" t="inlineStr">
        <is>
          <t>ALLY_PO_751283</t>
        </is>
      </c>
      <c r="B916" s="4" t="inlineStr">
        <is>
          <t>$.existing_portfolio.historical_dpu[6]</t>
        </is>
      </c>
      <c r="C916" s="4" t="inlineStr">
        <is>
          <t>period=FY2024; dpu_thb=0.525; component=total (dividend only)</t>
        </is>
      </c>
      <c r="D916" s="4" t="inlineStr"/>
      <c r="E916" s="4" t="inlineStr">
        <is>
          <t>found</t>
        </is>
      </c>
      <c r="F916" s="4" t="inlineStr">
        <is>
          <t>ALLY_PO_20260901_P1-FactSheet.md</t>
        </is>
      </c>
      <c r="G916" s="4" t="n">
        <v>51</v>
      </c>
      <c r="H916" s="4" t="n"/>
      <c r="I916" s="4" t="inlineStr">
        <is>
          <t>ปี 2567 / 0.5250 / - / 0.5250</t>
        </is>
      </c>
      <c r="J916" s="4" t="inlineStr"/>
    </row>
    <row r="917">
      <c r="A917" s="4" t="inlineStr">
        <is>
          <t>ALLY_PO_751283</t>
        </is>
      </c>
      <c r="B917" s="4" t="inlineStr">
        <is>
          <t>$.existing_portfolio.historical_dpu[7]</t>
        </is>
      </c>
      <c r="C917" s="4" t="inlineStr">
        <is>
          <t>period=FY2025; dpu_thb=0.443; component=total (dividend only)</t>
        </is>
      </c>
      <c r="D917" s="4" t="inlineStr"/>
      <c r="E917" s="4" t="inlineStr">
        <is>
          <t>found</t>
        </is>
      </c>
      <c r="F917" s="4" t="inlineStr">
        <is>
          <t>ALLY_PO_20260901_P1-FactSheet.md</t>
        </is>
      </c>
      <c r="G917" s="4" t="n">
        <v>51</v>
      </c>
      <c r="H917" s="4" t="n"/>
      <c r="I917" s="4" t="inlineStr">
        <is>
          <t>ปี 2568 / 0.4430 / - / 0.4430</t>
        </is>
      </c>
      <c r="J917" s="4" t="inlineStr"/>
    </row>
    <row r="918">
      <c r="A918" s="4" t="inlineStr">
        <is>
          <t>ALLY_PO_751283</t>
        </is>
      </c>
      <c r="B918" s="4" t="inlineStr">
        <is>
          <t>$.existing_portfolio.historical_dpu[8]</t>
        </is>
      </c>
      <c r="C918" s="4" t="inlineStr">
        <is>
          <t>period=6M2026; dpu_thb=0.22; component=total (dividend only)</t>
        </is>
      </c>
      <c r="D918" s="4" t="inlineStr"/>
      <c r="E918" s="4" t="inlineStr">
        <is>
          <t>found</t>
        </is>
      </c>
      <c r="F918" s="4" t="inlineStr">
        <is>
          <t>ALLY_PO_20260901_P1-FactSheet.md</t>
        </is>
      </c>
      <c r="G918" s="4" t="n">
        <v>51</v>
      </c>
      <c r="H918" s="4" t="n"/>
      <c r="I918" s="4" t="inlineStr">
        <is>
          <t>1 ม.ค. 2569 – 30 มิ.ย. 2569 / 0.2200 / - / 0.2200</t>
        </is>
      </c>
      <c r="J918" s="4" t="inlineStr"/>
    </row>
    <row r="919">
      <c r="A919" s="4" t="inlineStr">
        <is>
          <t>ALLY_PO_751283</t>
        </is>
      </c>
      <c r="B919" s="4" t="inlineStr">
        <is>
          <t>$.existing_portfolio.historical_performance[0]</t>
        </is>
      </c>
      <c r="C919" s="4" t="inlineStr">
        <is>
          <t>period=FY2022; total_revenue_thb_mn=1591; net_investment_income_thb_mn=619; occupancy_pct=93.4; other_metrics=Avg rent 546 THB/sqm/month; NLA 160,214 sqm</t>
        </is>
      </c>
      <c r="D919" s="4" t="inlineStr"/>
      <c r="E919" s="4" t="inlineStr">
        <is>
          <t>found</t>
        </is>
      </c>
      <c r="F919" s="4" t="inlineStr">
        <is>
          <t>ALLY_PO_20260901_P2-03-ExistingAssets.md</t>
        </is>
      </c>
      <c r="G919" s="4" t="n">
        <v>471</v>
      </c>
      <c r="H919" s="4" t="n"/>
      <c r="I919" s="4" t="inlineStr">
        <is>
          <t>(ล้านบาท) 1 | 1,591 | 1,699 | 1,614 | 1,596 | 773</t>
        </is>
      </c>
      <c r="J919" s="4" t="inlineStr"/>
    </row>
    <row r="920">
      <c r="A920" s="4" t="inlineStr">
        <is>
          <t>ALLY_PO_751283</t>
        </is>
      </c>
      <c r="B920" s="4" t="inlineStr">
        <is>
          <t>$.existing_portfolio.historical_performance[1]</t>
        </is>
      </c>
      <c r="C920" s="4" t="inlineStr">
        <is>
          <t>period=FY2023; total_revenue_thb_mn=1702.5; rental_and_service_revenue_thb_mn=1581.8; net_investment_income_thb_mn=648.2; occupancy_pct=93.2; other_metrics=EBITDA 859.2; DPU 0.66; total assets 13,614.1; avg rent 603</t>
        </is>
      </c>
      <c r="D920" s="4" t="inlineStr"/>
      <c r="E920" s="4" t="inlineStr">
        <is>
          <t>found</t>
        </is>
      </c>
      <c r="F920" s="4" t="inlineStr">
        <is>
          <t>ALLY_PO_20260901_P1-FactSheet.md</t>
        </is>
      </c>
      <c r="G920" s="4" t="n">
        <v>110</v>
      </c>
      <c r="H920" s="4" t="n"/>
      <c r="I920" s="4" t="inlineStr">
        <is>
          <t>รายได้ค่าเช่าและค่าบริการ | ล้านบาท | 1,581.8 | 1,524.4 | 1,491.6 | 734.6</t>
        </is>
      </c>
      <c r="J920" s="4" t="inlineStr"/>
    </row>
    <row r="921">
      <c r="A921" s="4" t="inlineStr">
        <is>
          <t>ALLY_PO_751283</t>
        </is>
      </c>
      <c r="B921" s="4" t="inlineStr">
        <is>
          <t>$.existing_portfolio.historical_performance[2]</t>
        </is>
      </c>
      <c r="C921" s="4" t="inlineStr">
        <is>
          <t>period=FY2024; total_revenue_thb_mn=1616.8; rental_and_service_revenue_thb_mn=1524.4; net_investment_income_thb_mn=591.4; net_increase_in_net_assets_thb_mn=367.4; occupancy_pct=93.1; other_metrics=EBITDA 815.9; fair value loss 227.9; total assets 13,687.1; avg rent 590</t>
        </is>
      </c>
      <c r="D921" s="4" t="inlineStr"/>
      <c r="E921" s="4" t="inlineStr">
        <is>
          <t>found</t>
        </is>
      </c>
      <c r="F921" s="4" t="inlineStr">
        <is>
          <t>ALLY_PO_20260901_P1-FactSheet.md</t>
        </is>
      </c>
      <c r="G921" s="4" t="n">
        <v>110</v>
      </c>
      <c r="H921" s="4" t="n"/>
      <c r="I921" s="4" t="inlineStr">
        <is>
          <t>รายได้ค่าเช่าและค่าบริการ | ล้านบาท | 1,581.8 | 1,524.4 | 1,491.6 | 734.6</t>
        </is>
      </c>
      <c r="J921" s="4" t="inlineStr"/>
    </row>
    <row r="922">
      <c r="A922" s="4" t="inlineStr">
        <is>
          <t>ALLY_PO_751283</t>
        </is>
      </c>
      <c r="B922" s="4" t="inlineStr">
        <is>
          <t>$.existing_portfolio.historical_performance[3]</t>
        </is>
      </c>
      <c r="C922" s="4" t="inlineStr">
        <is>
          <t>period=FY2025; total_revenue_thb_mn=1597.0; rental_and_service_revenue_thb_mn=1491.6; net_investment_income_thb_mn=606.9; net_increase_in_net_assets_thb_mn=609.0; occupancy_pct=93.0; other_metrics=EBITDA 814.9; finance cost 208.0; total assets 13,597.7; avg rent 590</t>
        </is>
      </c>
      <c r="D922" s="4" t="inlineStr"/>
      <c r="E922" s="4" t="inlineStr">
        <is>
          <t>found</t>
        </is>
      </c>
      <c r="F922" s="4" t="inlineStr">
        <is>
          <t>ALLY_PO_20260901_P1-FactSheet.md</t>
        </is>
      </c>
      <c r="G922" s="4" t="n">
        <v>110</v>
      </c>
      <c r="H922" s="4" t="n"/>
      <c r="I922" s="4" t="inlineStr">
        <is>
          <t>รายได้ค่าเช่าและค่าบริการ | ล้านบาท | 1,581.8 | 1,524.4 | 1,491.6 | 734.6</t>
        </is>
      </c>
      <c r="J922" s="4" t="inlineStr"/>
    </row>
    <row r="923">
      <c r="A923" s="4" t="inlineStr">
        <is>
          <t>ALLY_PO_751283</t>
        </is>
      </c>
      <c r="B923" s="4" t="inlineStr">
        <is>
          <t>$.existing_portfolio.historical_performance[4]</t>
        </is>
      </c>
      <c r="C923" s="4" t="inlineStr">
        <is>
          <t>period=6M2026; total_revenue_thb_mn=773.2; rental_and_service_revenue_thb_mn=734.6; net_investment_income_thb_mn=309.5; net_increase_in_net_assets_thb_mn=363.4; occupancy_pct=89.7; other_metrics=EBITDA 404.3; finance cost 94.8; avg rent 588; interest-bearing debt/total assets 0.25x</t>
        </is>
      </c>
      <c r="D923" s="4" t="inlineStr"/>
      <c r="E923" s="4" t="inlineStr">
        <is>
          <t>found</t>
        </is>
      </c>
      <c r="F923" s="4" t="inlineStr">
        <is>
          <t>ALLY_PO_20260901_P1-FactSheet.md</t>
        </is>
      </c>
      <c r="G923" s="4" t="n">
        <v>110</v>
      </c>
      <c r="H923" s="4" t="n"/>
      <c r="I923" s="4" t="inlineStr">
        <is>
          <t>รายได้ค่าเช่าและค่าบริการ | ล้านบาท | 1,581.8 | 1,524.4 | 1,491.6 | 734.6</t>
        </is>
      </c>
      <c r="J923" s="4" t="inlineStr"/>
    </row>
    <row r="924">
      <c r="A924" s="4" t="inlineStr">
        <is>
          <t>ALLY_PO_751283</t>
        </is>
      </c>
      <c r="B924" s="4" t="inlineStr">
        <is>
          <t>$.existing_portfolio.portfolio_occupancy[0]</t>
        </is>
      </c>
      <c r="C924" s="4" t="inlineStr">
        <is>
          <t>as_of=FY2022; occupancy_pct=93.4; basis=average, weighted by leasable area (anchor + in-line tenants)</t>
        </is>
      </c>
      <c r="D924" s="4" t="inlineStr"/>
      <c r="E924" s="4" t="inlineStr">
        <is>
          <t>found</t>
        </is>
      </c>
      <c r="F924" s="4" t="inlineStr">
        <is>
          <t>ALLY_PO_20260901_P2-03-ExistingAssets.md</t>
        </is>
      </c>
      <c r="G924" s="4" t="n">
        <v>475</v>
      </c>
      <c r="H924" s="4" t="n"/>
      <c r="I924" s="4" t="inlineStr">
        <is>
          <t>อัตราการเช่าพื้นที่เฉลี่ย 3 | ร้อยละ 93.4 | ร้อยละ 93.2 | ร้อยละ 93.1 | ร้อยละ 93.0 | ร้อยละ 89.7</t>
        </is>
      </c>
      <c r="J924" s="4" t="inlineStr"/>
    </row>
    <row r="925">
      <c r="A925" s="4" t="inlineStr">
        <is>
          <t>ALLY_PO_751283</t>
        </is>
      </c>
      <c r="B925" s="4" t="inlineStr">
        <is>
          <t>$.existing_portfolio.portfolio_occupancy[1]</t>
        </is>
      </c>
      <c r="C925" s="4" t="inlineStr">
        <is>
          <t>as_of=FY2023; occupancy_pct=93.2; basis=average, weighted by leasable area (anchor + in-line tenants)</t>
        </is>
      </c>
      <c r="D925" s="4" t="inlineStr"/>
      <c r="E925" s="4" t="inlineStr">
        <is>
          <t>found</t>
        </is>
      </c>
      <c r="F925" s="4" t="inlineStr">
        <is>
          <t>ALLY_PO_20260901_P2-03-ExistingAssets.md</t>
        </is>
      </c>
      <c r="G925" s="4" t="n">
        <v>475</v>
      </c>
      <c r="H925" s="4" t="n"/>
      <c r="I925" s="4" t="inlineStr">
        <is>
          <t>อัตราการเช่าพื้นที่เฉลี่ย 3 | ร้อยละ 93.4 | ร้อยละ 93.2 | ร้อยละ 93.1 | ร้อยละ 93.0 | ร้อยละ 89.7</t>
        </is>
      </c>
      <c r="J925" s="4" t="inlineStr"/>
    </row>
    <row r="926">
      <c r="A926" s="4" t="inlineStr">
        <is>
          <t>ALLY_PO_751283</t>
        </is>
      </c>
      <c r="B926" s="4" t="inlineStr">
        <is>
          <t>$.existing_portfolio.portfolio_occupancy[2]</t>
        </is>
      </c>
      <c r="C926" s="4" t="inlineStr">
        <is>
          <t>as_of=FY2024; occupancy_pct=93.1; basis=average, weighted by leasable area (anchor + in-line tenants)</t>
        </is>
      </c>
      <c r="D926" s="4" t="inlineStr"/>
      <c r="E926" s="4" t="inlineStr">
        <is>
          <t>found</t>
        </is>
      </c>
      <c r="F926" s="4" t="inlineStr">
        <is>
          <t>ALLY_PO_20260901_P2-03-ExistingAssets.md</t>
        </is>
      </c>
      <c r="G926" s="4" t="n">
        <v>475</v>
      </c>
      <c r="H926" s="4" t="n"/>
      <c r="I926" s="4" t="inlineStr">
        <is>
          <t>อัตราการเช่าพื้นที่เฉลี่ย 3 | ร้อยละ 93.4 | ร้อยละ 93.2 | ร้อยละ 93.1 | ร้อยละ 93.0 | ร้อยละ 89.7</t>
        </is>
      </c>
      <c r="J926" s="4" t="inlineStr"/>
    </row>
    <row r="927">
      <c r="A927" s="4" t="inlineStr">
        <is>
          <t>ALLY_PO_751283</t>
        </is>
      </c>
      <c r="B927" s="4" t="inlineStr">
        <is>
          <t>$.existing_portfolio.portfolio_occupancy[3]</t>
        </is>
      </c>
      <c r="C927" s="4" t="inlineStr">
        <is>
          <t>as_of=FY2025; occupancy_pct=93.0; basis=average, weighted by leasable area (anchor + in-line tenants)</t>
        </is>
      </c>
      <c r="D927" s="4" t="inlineStr"/>
      <c r="E927" s="4" t="inlineStr">
        <is>
          <t>found</t>
        </is>
      </c>
      <c r="F927" s="4" t="inlineStr">
        <is>
          <t>ALLY_PO_20260901_P2-03-ExistingAssets.md</t>
        </is>
      </c>
      <c r="G927" s="4" t="n">
        <v>475</v>
      </c>
      <c r="H927" s="4" t="n"/>
      <c r="I927" s="4" t="inlineStr">
        <is>
          <t>อัตราการเช่าพื้นที่เฉลี่ย 3 | ร้อยละ 93.4 | ร้อยละ 93.2 | ร้อยละ 93.1 | ร้อยละ 93.0 | ร้อยละ 89.7</t>
        </is>
      </c>
      <c r="J927" s="4" t="inlineStr"/>
    </row>
    <row r="928">
      <c r="A928" s="4" t="inlineStr">
        <is>
          <t>ALLY_PO_751283</t>
        </is>
      </c>
      <c r="B928" s="4" t="inlineStr">
        <is>
          <t>$.existing_portfolio.portfolio_occupancy[4]</t>
        </is>
      </c>
      <c r="C928" s="4" t="inlineStr">
        <is>
          <t>as_of=6M2026; occupancy_pct=89.7; basis=average, weighted by leasable area (anchor + in-line tenants)</t>
        </is>
      </c>
      <c r="D928" s="4" t="inlineStr"/>
      <c r="E928" s="4" t="inlineStr">
        <is>
          <t>found</t>
        </is>
      </c>
      <c r="F928" s="4" t="inlineStr">
        <is>
          <t>ALLY_PO_20260901_P2-03-ExistingAssets.md</t>
        </is>
      </c>
      <c r="G928" s="4" t="n">
        <v>475</v>
      </c>
      <c r="H928" s="4" t="n"/>
      <c r="I928" s="4" t="inlineStr">
        <is>
          <t>อัตราการเช่าพื้นที่เฉลี่ย 3 | ร้อยละ 93.4 | ร้อยละ 93.2 | ร้อยละ 93.1 | ร้อยละ 93.0 | ร้อยละ 89.7</t>
        </is>
      </c>
      <c r="J928" s="4" t="inlineStr"/>
    </row>
    <row r="929">
      <c r="A929" s="4" t="inlineStr">
        <is>
          <t>ALLY_PO_751283</t>
        </is>
      </c>
      <c r="B929" s="4" t="inlineStr">
        <is>
          <t>$.existing_portfolio.assets[0]</t>
        </is>
      </c>
      <c r="C929" s="4" t="inlineStr">
        <is>
          <t>asset_id=CDC; name_en=Crystal Design Center; name_th=โครงการศูนย์การค้าคริสตัล ดีไซน์ เซ็นเตอร์; asset_type=Community mall (home and design); location=Pradit Manutham Rd, Khlong Chan, Bang Kapi, Bangkok; province=Bangkok; investment_type=Leasehold; lease_expiry=2049-12-02; acquired=Transferred from CRYSTAL fund and 1st additional investment, Dec 2019; land_area_sqm=76247.64; leasable_area_sqm=35957; acquisition_price_thb_mn=3624; latest_appraisal_thb_mn=3974; appraisal_date=2026-01-05; occupancy</t>
        </is>
      </c>
      <c r="D929" s="4" t="inlineStr"/>
      <c r="E929" s="4" t="inlineStr">
        <is>
          <t>found</t>
        </is>
      </c>
      <c r="F929" s="4" t="inlineStr">
        <is>
          <t>ALLY_PO_20260901_P2-03-ExistingAssets.md</t>
        </is>
      </c>
      <c r="G929" s="4" t="n">
        <v>44</v>
      </c>
      <c r="H929" s="4" t="n"/>
      <c r="I929" s="4" t="inlineStr">
        <is>
          <t>สัญญาสิ้นสุดวันที่ 2 ธันวาคม 2592 1 โดยมีเนื้อที่ประมาณ 47-2-61.91 ไร่</t>
        </is>
      </c>
      <c r="J929" s="4" t="inlineStr"/>
    </row>
    <row r="930">
      <c r="A930" s="4" t="inlineStr">
        <is>
          <t>ALLY_PO_751283</t>
        </is>
      </c>
      <c r="B930" s="4" t="inlineStr">
        <is>
          <t>$.existing_portfolio.assets[0].extra_sources[0]</t>
        </is>
      </c>
      <c r="C930" s="4" t="inlineStr"/>
      <c r="D930" s="4" t="inlineStr"/>
      <c r="E930" s="4" t="inlineStr">
        <is>
          <t>found</t>
        </is>
      </c>
      <c r="F930" s="4" t="inlineStr">
        <is>
          <t>ALLY_PO_20260901_P2-03-ExistingAssets.md</t>
        </is>
      </c>
      <c r="G930" s="4" t="n">
        <v>50</v>
      </c>
      <c r="H930" s="4" t="n"/>
      <c r="I930" s="4" t="inlineStr">
        <is>
          <t>3,974 ล้านบาท (มูลค่า ณ วันที่ 5 มกราคม 2569</t>
        </is>
      </c>
      <c r="J930" s="4" t="inlineStr"/>
    </row>
    <row r="931">
      <c r="A931" s="4" t="inlineStr">
        <is>
          <t>ALLY_PO_751283</t>
        </is>
      </c>
      <c r="B931" s="4" t="inlineStr">
        <is>
          <t>$.existing_portfolio.assets[0].extra_sources[1]</t>
        </is>
      </c>
      <c r="C931" s="4" t="inlineStr"/>
      <c r="D931" s="4" t="inlineStr"/>
      <c r="E931" s="4" t="inlineStr">
        <is>
          <t>found</t>
        </is>
      </c>
      <c r="F931" s="4" t="inlineStr">
        <is>
          <t>ALLY_PO_20260901_P2-03-ExistingAssets.md</t>
        </is>
      </c>
      <c r="G931" s="4" t="n">
        <v>445</v>
      </c>
      <c r="H931" s="4" t="n"/>
      <c r="I931" s="4" t="inlineStr">
        <is>
          <t>ร้อยละ 92.0 | ร้อยละ 90.9</t>
        </is>
      </c>
      <c r="J931" s="4" t="inlineStr"/>
    </row>
    <row r="932">
      <c r="A932" s="4" t="inlineStr">
        <is>
          <t>ALLY_PO_751283</t>
        </is>
      </c>
      <c r="B932" s="4" t="inlineStr">
        <is>
          <t>$.existing_portfolio.assets[1]</t>
        </is>
      </c>
      <c r="C932" s="4" t="inlineStr">
        <is>
          <t>asset_id=TC; name_en=The Crystal Ekamai-Ramintra; name_th=โครงการศูนย์การค้าเดอะ คริสตัล เอกมัย-รามอินทรา; asset_type=Community mall; location=Pradit Manutham Rd, Lat Phrao, Bangkok; province=Bangkok; investment_type=Leasehold; lease_expiry=2049-12-02; acquired=Transferred from CRYSTAL fund and 1st additional investment, Dec 2019; land_area_sqm=40495.72; leasable_area_sqm=30927; acquisition_price_thb_mn=2887; latest_appraisal_thb_mn=2930; appraisal_date=2026-01-05; occupancy_pct=94.6; occupancy_</t>
        </is>
      </c>
      <c r="D932" s="4" t="inlineStr"/>
      <c r="E932" s="4" t="inlineStr">
        <is>
          <t>found</t>
        </is>
      </c>
      <c r="F932" s="4" t="inlineStr">
        <is>
          <t>ALLY_PO_20260901_P2-03-ExistingAssets.md</t>
        </is>
      </c>
      <c r="G932" s="4" t="n">
        <v>75</v>
      </c>
      <c r="H932" s="4" t="n"/>
      <c r="I932" s="4" t="inlineStr">
        <is>
          <t>สัญญาสิ้นสุดวันที่ 2 ธันวาคม 2592 โดยมีเนื้อที่ประมาณ 25-1-23.93 ไร่</t>
        </is>
      </c>
      <c r="J932" s="4" t="inlineStr"/>
    </row>
    <row r="933">
      <c r="A933" s="4" t="inlineStr">
        <is>
          <t>ALLY_PO_751283</t>
        </is>
      </c>
      <c r="B933" s="4" t="inlineStr">
        <is>
          <t>$.existing_portfolio.assets[1].extra_sources[0]</t>
        </is>
      </c>
      <c r="C933" s="4" t="inlineStr"/>
      <c r="D933" s="4" t="inlineStr"/>
      <c r="E933" s="4" t="inlineStr">
        <is>
          <t>found</t>
        </is>
      </c>
      <c r="F933" s="4" t="inlineStr">
        <is>
          <t>ALLY_PO_20260901_P2-03-ExistingAssets.md</t>
        </is>
      </c>
      <c r="G933" s="4" t="n">
        <v>81</v>
      </c>
      <c r="H933" s="4" t="n"/>
      <c r="I933" s="4" t="inlineStr">
        <is>
          <t>2,930 ล้านบาท (มูลค่า ณ วันที่ 5 มกราคม 2569</t>
        </is>
      </c>
      <c r="J933" s="4" t="inlineStr"/>
    </row>
    <row r="934">
      <c r="A934" s="4" t="inlineStr">
        <is>
          <t>ALLY_PO_751283</t>
        </is>
      </c>
      <c r="B934" s="4" t="inlineStr">
        <is>
          <t>$.existing_portfolio.assets[1].extra_sources[1]</t>
        </is>
      </c>
      <c r="C934" s="4" t="inlineStr"/>
      <c r="D934" s="4" t="inlineStr"/>
      <c r="E934" s="4" t="inlineStr">
        <is>
          <t>found</t>
        </is>
      </c>
      <c r="F934" s="4" t="inlineStr">
        <is>
          <t>ALLY_PO_20260901_P2-03-ExistingAssets.md</t>
        </is>
      </c>
      <c r="G934" s="4" t="n">
        <v>446</v>
      </c>
      <c r="H934" s="4" t="n"/>
      <c r="I934" s="4" t="inlineStr">
        <is>
          <t>ร้อยละ 98.6 | ร้อยละ 94.6</t>
        </is>
      </c>
      <c r="J934" s="4" t="inlineStr"/>
    </row>
    <row r="935">
      <c r="A935" s="4" t="inlineStr">
        <is>
          <t>ALLY_PO_751283</t>
        </is>
      </c>
      <c r="B935" s="4" t="inlineStr">
        <is>
          <t>$.existing_portfolio.assets[2]</t>
        </is>
      </c>
      <c r="C935" s="4" t="inlineStr">
        <is>
          <t>asset_id=TCR; name_en=The Crystal SB Ratchaphruek; name_th=โครงการศูนย์การค้าเดอะ คริสตัล เอสบี ราชพฤกษ์; asset_type=Community mall; location=Ratchaphruek Rd, Bang Khanun, Bang Kruai, Nonthaburi; province=Nonthaburi; investment_type=Sub-leasehold (land) + Leasehold (building part); lease_expiry=2043-02-10; acquired=1st additional investment at trust establishment, Dec 2019; land_area_sqm=23030.4; leasable_area_sqm=24540; acquisition_price_thb_mn=1710; latest_appraisal_thb_mn=1556; appraisal_date</t>
        </is>
      </c>
      <c r="D935" s="4" t="inlineStr"/>
      <c r="E935" s="4" t="inlineStr">
        <is>
          <t>found</t>
        </is>
      </c>
      <c r="F935" s="4" t="inlineStr">
        <is>
          <t>ALLY_PO_20260901_P2-03-ExistingAssets.md</t>
        </is>
      </c>
      <c r="G935" s="4" t="n">
        <v>104</v>
      </c>
      <c r="H935" s="4" t="n"/>
      <c r="I935" s="4" t="inlineStr">
        <is>
          <t>สัญญาสิ้นสุดวันที่ 10 กุมภาพันธ์ 2586 โดยมีเนื้อที่ประมาณ 14-1-57.6 ไร่</t>
        </is>
      </c>
      <c r="J935" s="4" t="inlineStr"/>
    </row>
    <row r="936">
      <c r="A936" s="4" t="inlineStr">
        <is>
          <t>ALLY_PO_751283</t>
        </is>
      </c>
      <c r="B936" s="4" t="inlineStr">
        <is>
          <t>$.existing_portfolio.assets[2].extra_sources[0]</t>
        </is>
      </c>
      <c r="C936" s="4" t="inlineStr"/>
      <c r="D936" s="4" t="inlineStr"/>
      <c r="E936" s="4" t="inlineStr">
        <is>
          <t>found</t>
        </is>
      </c>
      <c r="F936" s="4" t="inlineStr">
        <is>
          <t>ALLY_PO_20260901_P2-03-ExistingAssets.md</t>
        </is>
      </c>
      <c r="G936" s="4" t="n">
        <v>110</v>
      </c>
      <c r="H936" s="4" t="n"/>
      <c r="I936" s="4" t="inlineStr">
        <is>
          <t>1,556 ล้านบาท (มูลค่า ณ วันที่ 5 มกราคม 2569</t>
        </is>
      </c>
      <c r="J936" s="4" t="inlineStr"/>
    </row>
    <row r="937">
      <c r="A937" s="4" t="inlineStr">
        <is>
          <t>ALLY_PO_751283</t>
        </is>
      </c>
      <c r="B937" s="4" t="inlineStr">
        <is>
          <t>$.existing_portfolio.assets[2].extra_sources[1]</t>
        </is>
      </c>
      <c r="C937" s="4" t="inlineStr"/>
      <c r="D937" s="4" t="inlineStr"/>
      <c r="E937" s="4" t="inlineStr">
        <is>
          <t>found</t>
        </is>
      </c>
      <c r="F937" s="4" t="inlineStr">
        <is>
          <t>ALLY_PO_20260901_P2-03-ExistingAssets.md</t>
        </is>
      </c>
      <c r="G937" s="4" t="n">
        <v>447</v>
      </c>
      <c r="H937" s="4" t="n"/>
      <c r="I937" s="4" t="inlineStr">
        <is>
          <t>ร้อยละ 90.3 | ร้อยละ 82.5</t>
        </is>
      </c>
      <c r="J937" s="4" t="inlineStr"/>
    </row>
    <row r="938">
      <c r="A938" s="4" t="inlineStr">
        <is>
          <t>ALLY_PO_751283</t>
        </is>
      </c>
      <c r="B938" s="4" t="inlineStr">
        <is>
          <t>$.existing_portfolio.assets[3]</t>
        </is>
      </c>
      <c r="C938" s="4" t="inlineStr">
        <is>
          <t>asset_id=AMR; name_en=Amorini Ramintra; name_th=โครงการศูนย์การค้าอมอรินี่ รามอินทรา; asset_type=Community mall; location=Suan Siam Rd, Khan Na Yao, Bangkok; province=Bangkok; investment_type=Leasehold; lease_expiry=2049-12-03; acquired=1st additional investment at trust establishment, Dec 2019; land_area_sqm=9301.6; leasable_area_sqm=5213; acquisition_price_thb_mn=320; latest_appraisal_thb_mn=278; appraisal_date=2026-01-05; occupancy_pct=84.0; occupancy_as_of=6M2026 average; notes=Appraiser not</t>
        </is>
      </c>
      <c r="D938" s="4" t="inlineStr"/>
      <c r="E938" s="4" t="inlineStr">
        <is>
          <t>found</t>
        </is>
      </c>
      <c r="F938" s="4" t="inlineStr">
        <is>
          <t>ALLY_PO_20260901_P2-03-ExistingAssets.md</t>
        </is>
      </c>
      <c r="G938" s="4" t="n">
        <v>131</v>
      </c>
      <c r="H938" s="4" t="n"/>
      <c r="I938" s="4" t="inlineStr">
        <is>
          <t>สัญญาสิ้นสุดวันที่ 3 ธันวาคม 2592 โดยมีเนื้อที่ประมาณ 5-3-25.4 ไร่</t>
        </is>
      </c>
      <c r="J938" s="4" t="inlineStr"/>
    </row>
    <row r="939">
      <c r="A939" s="4" t="inlineStr">
        <is>
          <t>ALLY_PO_751283</t>
        </is>
      </c>
      <c r="B939" s="4" t="inlineStr">
        <is>
          <t>$.existing_portfolio.assets[3].extra_sources[0]</t>
        </is>
      </c>
      <c r="C939" s="4" t="inlineStr"/>
      <c r="D939" s="4" t="inlineStr"/>
      <c r="E939" s="4" t="inlineStr">
        <is>
          <t>found</t>
        </is>
      </c>
      <c r="F939" s="4" t="inlineStr">
        <is>
          <t>ALLY_PO_20260901_P2-03-ExistingAssets.md</t>
        </is>
      </c>
      <c r="G939" s="4" t="n">
        <v>137</v>
      </c>
      <c r="H939" s="4" t="n"/>
      <c r="I939" s="4" t="inlineStr">
        <is>
          <t>278 ล้านบาท (มูลค่า ณ วันที่ 5 มกราคม 2569</t>
        </is>
      </c>
      <c r="J939" s="4" t="inlineStr"/>
    </row>
    <row r="940">
      <c r="A940" s="4" t="inlineStr">
        <is>
          <t>ALLY_PO_751283</t>
        </is>
      </c>
      <c r="B940" s="4" t="inlineStr">
        <is>
          <t>$.existing_portfolio.assets[3].extra_sources[1]</t>
        </is>
      </c>
      <c r="C940" s="4" t="inlineStr"/>
      <c r="D940" s="4" t="inlineStr"/>
      <c r="E940" s="4" t="inlineStr">
        <is>
          <t>found</t>
        </is>
      </c>
      <c r="F940" s="4" t="inlineStr">
        <is>
          <t>ALLY_PO_20260901_P2-03-ExistingAssets.md</t>
        </is>
      </c>
      <c r="G940" s="4" t="n">
        <v>448</v>
      </c>
      <c r="H940" s="4" t="n"/>
      <c r="I940" s="4" t="inlineStr">
        <is>
          <t>ร้อยละ 84.0 | ร้อยละ 84.0</t>
        </is>
      </c>
      <c r="J940" s="4" t="inlineStr"/>
    </row>
    <row r="941">
      <c r="A941" s="4" t="inlineStr">
        <is>
          <t>ALLY_PO_751283</t>
        </is>
      </c>
      <c r="B941" s="4" t="inlineStr">
        <is>
          <t>$.existing_portfolio.assets[4]</t>
        </is>
      </c>
      <c r="C941" s="4" t="inlineStr">
        <is>
          <t>asset_id=IMP; name_en=Am Park Chula; name_th=โครงการศูนย์การค้าแอมพาร์ค จุฬา; asset_type=Community mall; location=Charoen Mueang Rd, Wang Mai, Pathum Wan, Bangkok (Chulalongkorn University land); province=Bangkok; investment_type=Sub-leasehold; lease_expiry=2034-08-06; acquired=1st additional investment at trust establishment, Dec 2019; land_area_sqm=6488.0; leasable_area_sqm=6720; acquisition_price_thb_mn=310; latest_appraisal_thb_mn=189; appraisal_date=2026-01-05; occupancy_pct=83.6; occupancy</t>
        </is>
      </c>
      <c r="D941" s="4" t="inlineStr"/>
      <c r="E941" s="4" t="inlineStr">
        <is>
          <t>found</t>
        </is>
      </c>
      <c r="F941" s="4" t="inlineStr">
        <is>
          <t>ALLY_PO_20260901_P2-03-ExistingAssets.md</t>
        </is>
      </c>
      <c r="G941" s="4" t="n">
        <v>158</v>
      </c>
      <c r="H941" s="4" t="n"/>
      <c r="I941" s="4" t="inlineStr">
        <is>
          <t>สัญญาสิ้นสุดวันที่ 6 สิงหาคม 2577 โดยมีเนื้อที่ประมาณ 4-0-22.0 ไร่</t>
        </is>
      </c>
      <c r="J941" s="4" t="inlineStr"/>
    </row>
    <row r="942">
      <c r="A942" s="4" t="inlineStr">
        <is>
          <t>ALLY_PO_751283</t>
        </is>
      </c>
      <c r="B942" s="4" t="inlineStr">
        <is>
          <t>$.existing_portfolio.assets[4].extra_sources[0]</t>
        </is>
      </c>
      <c r="C942" s="4" t="inlineStr"/>
      <c r="D942" s="4" t="inlineStr"/>
      <c r="E942" s="4" t="inlineStr">
        <is>
          <t>found</t>
        </is>
      </c>
      <c r="F942" s="4" t="inlineStr">
        <is>
          <t>ALLY_PO_20260901_P2-03-ExistingAssets.md</t>
        </is>
      </c>
      <c r="G942" s="4" t="n">
        <v>164</v>
      </c>
      <c r="H942" s="4" t="n"/>
      <c r="I942" s="4" t="inlineStr">
        <is>
          <t>189 ล้านบาท (มูลค่า ณ วันที่ 5 มกราคม 2569</t>
        </is>
      </c>
      <c r="J942" s="4" t="inlineStr"/>
    </row>
    <row r="943">
      <c r="A943" s="4" t="inlineStr">
        <is>
          <t>ALLY_PO_751283</t>
        </is>
      </c>
      <c r="B943" s="4" t="inlineStr">
        <is>
          <t>$.existing_portfolio.assets[4].extra_sources[1]</t>
        </is>
      </c>
      <c r="C943" s="4" t="inlineStr"/>
      <c r="D943" s="4" t="inlineStr"/>
      <c r="E943" s="4" t="inlineStr">
        <is>
          <t>found</t>
        </is>
      </c>
      <c r="F943" s="4" t="inlineStr">
        <is>
          <t>ALLY_PO_20260901_P2-03-ExistingAssets.md</t>
        </is>
      </c>
      <c r="G943" s="4" t="n">
        <v>449</v>
      </c>
      <c r="H943" s="4" t="n"/>
      <c r="I943" s="4" t="inlineStr">
        <is>
          <t>ร้อยละ 87.6 | ร้อยละ 83.6</t>
        </is>
      </c>
      <c r="J943" s="4" t="inlineStr"/>
    </row>
    <row r="944">
      <c r="A944" s="4" t="inlineStr">
        <is>
          <t>ALLY_PO_751283</t>
        </is>
      </c>
      <c r="B944" s="4" t="inlineStr">
        <is>
          <t>$.existing_portfolio.assets[5]</t>
        </is>
      </c>
      <c r="C944" s="4" t="inlineStr">
        <is>
          <t>asset_id=PLN; name_en=Plearnary Mall Watcharapol; name_th=โครงการศูนย์การค้าเพลินนารี่ มอลล์ วัชรพล; asset_type=Community mall; location=Watcharapol Rd, Tha Raeng, Bang Khen, Bangkok; province=Bangkok; investment_type=Sub-leasehold (land) + Leasehold (building part); lease_expiry=2049-12-03; acquired=1st additional investment at trust establishment, Dec 2019; land_area_sqm=30232.0; leasable_area_sqm=11093; acquisition_price_thb_mn=700; latest_appraisal_thb_mn=626; appraisal_date=2026-01-05; occu</t>
        </is>
      </c>
      <c r="D944" s="4" t="inlineStr"/>
      <c r="E944" s="4" t="inlineStr">
        <is>
          <t>found</t>
        </is>
      </c>
      <c r="F944" s="4" t="inlineStr">
        <is>
          <t>ALLY_PO_20260901_P2-03-ExistingAssets.md</t>
        </is>
      </c>
      <c r="G944" s="4" t="n">
        <v>185</v>
      </c>
      <c r="H944" s="4" t="n"/>
      <c r="I944" s="4" t="inlineStr">
        <is>
          <t>สัญญาสิ้นสุดวันที่ 3 ธันวาคม 2592 โดยมีเนื้อที่ประมาณ 18-3-58.0 ไร่</t>
        </is>
      </c>
      <c r="J944" s="4" t="inlineStr"/>
    </row>
    <row r="945">
      <c r="A945" s="4" t="inlineStr">
        <is>
          <t>ALLY_PO_751283</t>
        </is>
      </c>
      <c r="B945" s="4" t="inlineStr">
        <is>
          <t>$.existing_portfolio.assets[5].extra_sources[0]</t>
        </is>
      </c>
      <c r="C945" s="4" t="inlineStr"/>
      <c r="D945" s="4" t="inlineStr"/>
      <c r="E945" s="4" t="inlineStr">
        <is>
          <t>found</t>
        </is>
      </c>
      <c r="F945" s="4" t="inlineStr">
        <is>
          <t>ALLY_PO_20260901_P2-03-ExistingAssets.md</t>
        </is>
      </c>
      <c r="G945" s="4" t="n">
        <v>191</v>
      </c>
      <c r="H945" s="4" t="n"/>
      <c r="I945" s="4" t="inlineStr">
        <is>
          <t>626 ล้านบาท (มูลค่า ณ วันที่ 5 มกราคม 2569</t>
        </is>
      </c>
      <c r="J945" s="4" t="inlineStr"/>
    </row>
    <row r="946">
      <c r="A946" s="4" t="inlineStr">
        <is>
          <t>ALLY_PO_751283</t>
        </is>
      </c>
      <c r="B946" s="4" t="inlineStr">
        <is>
          <t>$.existing_portfolio.assets[5].extra_sources[1]</t>
        </is>
      </c>
      <c r="C946" s="4" t="inlineStr"/>
      <c r="D946" s="4" t="inlineStr"/>
      <c r="E946" s="4" t="inlineStr">
        <is>
          <t>found</t>
        </is>
      </c>
      <c r="F946" s="4" t="inlineStr">
        <is>
          <t>ALLY_PO_20260901_P2-03-ExistingAssets.md</t>
        </is>
      </c>
      <c r="G946" s="4" t="n">
        <v>450</v>
      </c>
      <c r="H946" s="4" t="n"/>
      <c r="I946" s="4" t="inlineStr">
        <is>
          <t>ร้อยละ 98.0 | ร้อยละ 96.5</t>
        </is>
      </c>
      <c r="J946" s="4" t="inlineStr"/>
    </row>
    <row r="947">
      <c r="A947" s="4" t="inlineStr">
        <is>
          <t>ALLY_PO_751283</t>
        </is>
      </c>
      <c r="B947" s="4" t="inlineStr">
        <is>
          <t>$.existing_portfolio.assets[6]</t>
        </is>
      </c>
      <c r="C947" s="4" t="inlineStr">
        <is>
          <t xml:space="preserve">asset_id=SRM; name_en=Sammakorn Place Ramkhamhaeng (West); name_th=โครงการศูนย์การค้าสัมมากร เพลส รามคำแหง (เวสต์); asset_type=Community mall; location=Ramkhamhaeng Rd, Saphan Sung, Bangkok; province=Bangkok; investment_type=Leasehold (building part with land-use right); lease_expiry=2049-12-03; acquired=1st additional investment at trust establishment, Dec 2019; land_area_sqm=14337.6; leasable_area_sqm=10274; acquisition_price_thb_mn=545; latest_appraisal_thb_mn=568; appraisal_date=2026-01-05; </t>
        </is>
      </c>
      <c r="D947" s="4" t="inlineStr"/>
      <c r="E947" s="4" t="inlineStr">
        <is>
          <t>found</t>
        </is>
      </c>
      <c r="F947" s="4" t="inlineStr">
        <is>
          <t>ALLY_PO_20260901_P2-03-ExistingAssets.md</t>
        </is>
      </c>
      <c r="G947" s="4" t="n">
        <v>212</v>
      </c>
      <c r="H947" s="4" t="n"/>
      <c r="I947" s="4" t="inlineStr">
        <is>
          <t>สัญญาสิ้นสุดวันที่ 3 ธันวาคม 2592 โดยมีเนื้อที่ประมาณ 8-3-84.4 ไร่</t>
        </is>
      </c>
      <c r="J947" s="4" t="inlineStr"/>
    </row>
    <row r="948">
      <c r="A948" s="4" t="inlineStr">
        <is>
          <t>ALLY_PO_751283</t>
        </is>
      </c>
      <c r="B948" s="4" t="inlineStr">
        <is>
          <t>$.existing_portfolio.assets[6].extra_sources[0]</t>
        </is>
      </c>
      <c r="C948" s="4" t="inlineStr"/>
      <c r="D948" s="4" t="inlineStr"/>
      <c r="E948" s="4" t="inlineStr">
        <is>
          <t>found</t>
        </is>
      </c>
      <c r="F948" s="4" t="inlineStr">
        <is>
          <t>ALLY_PO_20260901_P2-03-ExistingAssets.md</t>
        </is>
      </c>
      <c r="G948" s="4" t="n">
        <v>218</v>
      </c>
      <c r="H948" s="4" t="n"/>
      <c r="I948" s="4" t="inlineStr">
        <is>
          <t>568 ล้านบาท (มูลค่า ณ วันที่ 5 มกราคม 2569</t>
        </is>
      </c>
      <c r="J948" s="4" t="inlineStr"/>
    </row>
    <row r="949">
      <c r="A949" s="4" t="inlineStr">
        <is>
          <t>ALLY_PO_751283</t>
        </is>
      </c>
      <c r="B949" s="4" t="inlineStr">
        <is>
          <t>$.existing_portfolio.assets[6].extra_sources[1]</t>
        </is>
      </c>
      <c r="C949" s="4" t="inlineStr"/>
      <c r="D949" s="4" t="inlineStr"/>
      <c r="E949" s="4" t="inlineStr">
        <is>
          <t>found</t>
        </is>
      </c>
      <c r="F949" s="4" t="inlineStr">
        <is>
          <t>ALLY_PO_20260901_P2-03-ExistingAssets.md</t>
        </is>
      </c>
      <c r="G949" s="4" t="n">
        <v>451</v>
      </c>
      <c r="H949" s="4" t="n"/>
      <c r="I949" s="4" t="inlineStr">
        <is>
          <t>ร้อยละ 93.6 | ร้อยละ 94.5</t>
        </is>
      </c>
      <c r="J949" s="4" t="inlineStr"/>
    </row>
    <row r="950">
      <c r="A950" s="4" t="inlineStr">
        <is>
          <t>ALLY_PO_751283</t>
        </is>
      </c>
      <c r="B950" s="4" t="inlineStr">
        <is>
          <t>$.existing_portfolio.assets[7]</t>
        </is>
      </c>
      <c r="C950" s="4" t="inlineStr">
        <is>
          <t>asset_id=SRS; name_en=Sammakorn Place Rangsit; name_th=โครงการศูนย์การค้าสัมมากร เพลส รังสิต; asset_type=Community mall; location=Rangsit-Nakhon Nayok Rd, Prachathipat, Thanyaburi, Pathum Thani; province=Pathum Thani; investment_type=Sub-leasehold (land part) + Leasehold (building); lease_expiry=2049-12-03; acquired=1st additional investment at trust establishment, Dec 2019; land_area_sqm=9394.8; leasable_area_sqm=3389; acquisition_price_thb_mn=230; latest_appraisal_thb_mn=207; appraisal_date=20</t>
        </is>
      </c>
      <c r="D950" s="4" t="inlineStr"/>
      <c r="E950" s="4" t="inlineStr">
        <is>
          <t>found</t>
        </is>
      </c>
      <c r="F950" s="4" t="inlineStr">
        <is>
          <t>ALLY_PO_20260901_P2-03-ExistingAssets.md</t>
        </is>
      </c>
      <c r="G950" s="4" t="n">
        <v>239</v>
      </c>
      <c r="H950" s="4" t="n"/>
      <c r="I950" s="4" t="inlineStr">
        <is>
          <t>สัญญาสิ้นสุดวันที่ 3 ธันวาคม 2592 โดยมีเนื้อที่ประมาณ 5-3-48.7 ไร่</t>
        </is>
      </c>
      <c r="J950" s="4" t="inlineStr"/>
    </row>
    <row r="951">
      <c r="A951" s="4" t="inlineStr">
        <is>
          <t>ALLY_PO_751283</t>
        </is>
      </c>
      <c r="B951" s="4" t="inlineStr">
        <is>
          <t>$.existing_portfolio.assets[7].extra_sources[0]</t>
        </is>
      </c>
      <c r="C951" s="4" t="inlineStr"/>
      <c r="D951" s="4" t="inlineStr"/>
      <c r="E951" s="4" t="inlineStr">
        <is>
          <t>found</t>
        </is>
      </c>
      <c r="F951" s="4" t="inlineStr">
        <is>
          <t>ALLY_PO_20260901_P2-03-ExistingAssets.md</t>
        </is>
      </c>
      <c r="G951" s="4" t="n">
        <v>245</v>
      </c>
      <c r="H951" s="4" t="n"/>
      <c r="I951" s="4" t="inlineStr">
        <is>
          <t>207 ล้านบาท (มูลค่า ณ วันที่ 5 มกราคม 2569</t>
        </is>
      </c>
      <c r="J951" s="4" t="inlineStr"/>
    </row>
    <row r="952">
      <c r="A952" s="4" t="inlineStr">
        <is>
          <t>ALLY_PO_751283</t>
        </is>
      </c>
      <c r="B952" s="4" t="inlineStr">
        <is>
          <t>$.existing_portfolio.assets[7].extra_sources[1]</t>
        </is>
      </c>
      <c r="C952" s="4" t="inlineStr"/>
      <c r="D952" s="4" t="inlineStr"/>
      <c r="E952" s="4" t="inlineStr">
        <is>
          <t>found</t>
        </is>
      </c>
      <c r="F952" s="4" t="inlineStr">
        <is>
          <t>ALLY_PO_20260901_P2-03-ExistingAssets.md</t>
        </is>
      </c>
      <c r="G952" s="4" t="n">
        <v>452</v>
      </c>
      <c r="H952" s="4" t="n"/>
      <c r="I952" s="4" t="inlineStr">
        <is>
          <t>ร้อยละ 86.2 | ร้อยละ 86.2</t>
        </is>
      </c>
      <c r="J952" s="4" t="inlineStr"/>
    </row>
    <row r="953">
      <c r="A953" s="4" t="inlineStr">
        <is>
          <t>ALLY_PO_751283</t>
        </is>
      </c>
      <c r="B953" s="4" t="inlineStr">
        <is>
          <t>$.existing_portfolio.assets[8]</t>
        </is>
      </c>
      <c r="C953" s="4" t="inlineStr">
        <is>
          <t>asset_id=SRP; name_en=Sammakorn Place Ratchaphruek; name_th=โครงการศูนย์การค้าสัมมากร เพลส ราชพฤกษ์; asset_type=Community mall; location=Ratchaphruek Rd, Om Kret, Pak Kret, Nonthaburi; province=Nonthaburi; investment_type=Sub-leasehold (land) + Leasehold (building); lease_expiry=2049-12-03; acquired=1st additional investment at trust establishment, Dec 2019; land_area_sqm=16028.8; leasable_area_sqm=4693; acquisition_price_thb_mn=330; latest_appraisal_thb_mn=226; appraisal_date=2026-01-05; occupa</t>
        </is>
      </c>
      <c r="D953" s="4" t="inlineStr"/>
      <c r="E953" s="4" t="inlineStr">
        <is>
          <t>found</t>
        </is>
      </c>
      <c r="F953" s="4" t="inlineStr">
        <is>
          <t>ALLY_PO_20260901_P2-03-ExistingAssets.md</t>
        </is>
      </c>
      <c r="G953" s="4" t="n">
        <v>266</v>
      </c>
      <c r="H953" s="4" t="n"/>
      <c r="I953" s="4" t="inlineStr">
        <is>
          <t>สัญญาสิ้นสุดวันที่ 3 ธันวาคม 2592 โดยมีเนื้อที่ประมาณ 10-0-7.2 ไร่</t>
        </is>
      </c>
      <c r="J953" s="4" t="inlineStr"/>
    </row>
    <row r="954">
      <c r="A954" s="4" t="inlineStr">
        <is>
          <t>ALLY_PO_751283</t>
        </is>
      </c>
      <c r="B954" s="4" t="inlineStr">
        <is>
          <t>$.existing_portfolio.assets[8].extra_sources[0]</t>
        </is>
      </c>
      <c r="C954" s="4" t="inlineStr"/>
      <c r="D954" s="4" t="inlineStr"/>
      <c r="E954" s="4" t="inlineStr">
        <is>
          <t>found</t>
        </is>
      </c>
      <c r="F954" s="4" t="inlineStr">
        <is>
          <t>ALLY_PO_20260901_P2-03-ExistingAssets.md</t>
        </is>
      </c>
      <c r="G954" s="4" t="n">
        <v>272</v>
      </c>
      <c r="H954" s="4" t="n"/>
      <c r="I954" s="4" t="inlineStr">
        <is>
          <t>226 ล้านบาท (มูลค่า ณ วันที่ 5 มกราคม 2569</t>
        </is>
      </c>
      <c r="J954" s="4" t="inlineStr"/>
    </row>
    <row r="955">
      <c r="A955" s="4" t="inlineStr">
        <is>
          <t>ALLY_PO_751283</t>
        </is>
      </c>
      <c r="B955" s="4" t="inlineStr">
        <is>
          <t>$.existing_portfolio.assets[8].extra_sources[1]</t>
        </is>
      </c>
      <c r="C955" s="4" t="inlineStr"/>
      <c r="D955" s="4" t="inlineStr"/>
      <c r="E955" s="4" t="inlineStr">
        <is>
          <t>found</t>
        </is>
      </c>
      <c r="F955" s="4" t="inlineStr">
        <is>
          <t>ALLY_PO_20260901_P2-03-ExistingAssets.md</t>
        </is>
      </c>
      <c r="G955" s="4" t="n">
        <v>453</v>
      </c>
      <c r="H955" s="4" t="n"/>
      <c r="I955" s="4" t="inlineStr">
        <is>
          <t>ร้อยละ 84.7 | ร้อยละ 82.2</t>
        </is>
      </c>
      <c r="J955" s="4" t="inlineStr"/>
    </row>
    <row r="956">
      <c r="A956" s="4" t="inlineStr">
        <is>
          <t>ALLY_PO_751283</t>
        </is>
      </c>
      <c r="B956" s="4" t="inlineStr">
        <is>
          <t>$.existing_portfolio.assets[9]</t>
        </is>
      </c>
      <c r="C956" s="4" t="inlineStr">
        <is>
          <t>asset_id=TS; name_en=The Scene Town in Town; name_th=โครงการศูนย์การค้าเดอะ ซีน ทาวน์ อิน ทาวน์; asset_type=Community mall; location=Soi Lat Phrao 94, Phlapphla, Wang Thonglang, Bangkok; province=Bangkok; investment_type=Sub-leasehold (land part) + Leasehold (building); lease_expiry=2045-01-31; acquired=1st additional investment at trust establishment, Dec 2019; land_area_sqm=14134.52; leasable_area_sqm=6895; acquisition_price_thb_mn=525; latest_appraisal_thb_mn=449; appraisal_date=2026-01-05; o</t>
        </is>
      </c>
      <c r="D956" s="4" t="inlineStr"/>
      <c r="E956" s="4" t="inlineStr">
        <is>
          <t>found</t>
        </is>
      </c>
      <c r="F956" s="4" t="inlineStr">
        <is>
          <t>ALLY_PO_20260901_P2-03-ExistingAssets.md</t>
        </is>
      </c>
      <c r="G956" s="4" t="n">
        <v>294</v>
      </c>
      <c r="H956" s="4" t="n"/>
      <c r="I956" s="4" t="inlineStr">
        <is>
          <t>สัญญาสิ้นสุดวันที่ 31 มกราคม 2588 โดยมีเนื้อที่ประมาณ 8-3-33.63 ไร่</t>
        </is>
      </c>
      <c r="J956" s="4" t="inlineStr"/>
    </row>
    <row r="957">
      <c r="A957" s="4" t="inlineStr">
        <is>
          <t>ALLY_PO_751283</t>
        </is>
      </c>
      <c r="B957" s="4" t="inlineStr">
        <is>
          <t>$.existing_portfolio.assets[9].extra_sources[0]</t>
        </is>
      </c>
      <c r="C957" s="4" t="inlineStr"/>
      <c r="D957" s="4" t="inlineStr"/>
      <c r="E957" s="4" t="inlineStr">
        <is>
          <t>found</t>
        </is>
      </c>
      <c r="F957" s="4" t="inlineStr">
        <is>
          <t>ALLY_PO_20260901_P2-03-ExistingAssets.md</t>
        </is>
      </c>
      <c r="G957" s="4" t="n">
        <v>300</v>
      </c>
      <c r="H957" s="4" t="n"/>
      <c r="I957" s="4" t="inlineStr">
        <is>
          <t>449 ล้านบาท (มูลค่า ณ วันที่ 5 มกราคม 2569</t>
        </is>
      </c>
      <c r="J957" s="4" t="inlineStr"/>
    </row>
    <row r="958">
      <c r="A958" s="4" t="inlineStr">
        <is>
          <t>ALLY_PO_751283</t>
        </is>
      </c>
      <c r="B958" s="4" t="inlineStr">
        <is>
          <t>$.existing_portfolio.assets[9].extra_sources[1]</t>
        </is>
      </c>
      <c r="C958" s="4" t="inlineStr"/>
      <c r="D958" s="4" t="inlineStr"/>
      <c r="E958" s="4" t="inlineStr">
        <is>
          <t>found</t>
        </is>
      </c>
      <c r="F958" s="4" t="inlineStr">
        <is>
          <t>ALLY_PO_20260901_P2-03-ExistingAssets.md</t>
        </is>
      </c>
      <c r="G958" s="4" t="n">
        <v>454</v>
      </c>
      <c r="H958" s="4" t="n"/>
      <c r="I958" s="4" t="inlineStr">
        <is>
          <t>ร้อยละ 97.8 | ร้อยละ 94.1</t>
        </is>
      </c>
      <c r="J958" s="4" t="inlineStr"/>
    </row>
    <row r="959">
      <c r="A959" s="4" t="inlineStr">
        <is>
          <t>ALLY_PO_751283</t>
        </is>
      </c>
      <c r="B959" s="4" t="inlineStr">
        <is>
          <t>$.existing_portfolio.assets[10]</t>
        </is>
      </c>
      <c r="C959" s="4" t="inlineStr">
        <is>
          <t>asset_id=KAD; name_en=Kad Farang Village; name_th=โครงการศูนย์การค้ากาดฝรั่ง วิลเลจ; asset_type=Community mall; location=Chiang Mai-Hot Rd km 13, Ban Waen, Hang Dong, Chiang Mai; province=Chiang Mai; investment_type=Leasehold; lease_expiry=2051-05-05; acquired=2nd additional investment, 6 May 2021; land_area_sqm=17666.0; leasable_area_sqm=6904; acquisition_price_thb_mn=390; latest_appraisal_thb_mn=377; appraisal_date=2025-09-01; occupancy_pct=99.2; occupancy_as_of=6M2026 average; notes=Appraiser</t>
        </is>
      </c>
      <c r="D959" s="4" t="inlineStr"/>
      <c r="E959" s="4" t="inlineStr">
        <is>
          <t>found</t>
        </is>
      </c>
      <c r="F959" s="4" t="inlineStr">
        <is>
          <t>ALLY_PO_20260901_P2-03-ExistingAssets.md</t>
        </is>
      </c>
      <c r="G959" s="4" t="n">
        <v>322</v>
      </c>
      <c r="H959" s="4" t="n"/>
      <c r="I959" s="4" t="inlineStr">
        <is>
          <t>สัญญาสิ้นสุดวันที่ 5 พฤษภาคม 2594 โดยมีเนื้อที่ประมาณ 11-0-16.5 ไร่</t>
        </is>
      </c>
      <c r="J959" s="4" t="inlineStr"/>
    </row>
    <row r="960">
      <c r="A960" s="4" t="inlineStr">
        <is>
          <t>ALLY_PO_751283</t>
        </is>
      </c>
      <c r="B960" s="4" t="inlineStr">
        <is>
          <t>$.existing_portfolio.assets[10].extra_sources[0]</t>
        </is>
      </c>
      <c r="C960" s="4" t="inlineStr"/>
      <c r="D960" s="4" t="inlineStr"/>
      <c r="E960" s="4" t="inlineStr">
        <is>
          <t>found</t>
        </is>
      </c>
      <c r="F960" s="4" t="inlineStr">
        <is>
          <t>ALLY_PO_20260901_P2-03-ExistingAssets.md</t>
        </is>
      </c>
      <c r="G960" s="4" t="n">
        <v>328</v>
      </c>
      <c r="H960" s="4" t="n"/>
      <c r="I960" s="4" t="inlineStr">
        <is>
          <t>377 ล้านบาท (มูลค่า ณ วันที่ 1 กันยายน 2568</t>
        </is>
      </c>
      <c r="J960" s="4" t="inlineStr"/>
    </row>
    <row r="961">
      <c r="A961" s="4" t="inlineStr">
        <is>
          <t>ALLY_PO_751283</t>
        </is>
      </c>
      <c r="B961" s="4" t="inlineStr">
        <is>
          <t>$.existing_portfolio.assets[10].extra_sources[1]</t>
        </is>
      </c>
      <c r="C961" s="4" t="inlineStr"/>
      <c r="D961" s="4" t="inlineStr"/>
      <c r="E961" s="4" t="inlineStr">
        <is>
          <t>found</t>
        </is>
      </c>
      <c r="F961" s="4" t="inlineStr">
        <is>
          <t>ALLY_PO_20260901_P2-03-ExistingAssets.md</t>
        </is>
      </c>
      <c r="G961" s="4" t="n">
        <v>455</v>
      </c>
      <c r="H961" s="4" t="n"/>
      <c r="I961" s="4" t="inlineStr">
        <is>
          <t>ร้อยละ 99.2 | ร้อยละ 99.2</t>
        </is>
      </c>
      <c r="J961" s="4" t="inlineStr"/>
    </row>
    <row r="962">
      <c r="A962" s="4" t="inlineStr">
        <is>
          <t>ALLY_PO_751283</t>
        </is>
      </c>
      <c r="B962" s="4" t="inlineStr">
        <is>
          <t>$.existing_portfolio.assets[11]</t>
        </is>
      </c>
      <c r="C962" s="4" t="inlineStr">
        <is>
          <t>asset_id=TCP; name_en=The Crystal Chaiyaphruek; name_th=โครงการศูนย์การค้าเดอะ คริสตัล ชัยพฤกษ์; asset_type=Community mall; location=Chaiyaphruek Rd, Khlong Phra Udom, Pak Kret, Nonthaburi; province=Nonthaburi; investment_type=Sub-leasehold (land) + Leasehold (building); lease_expiry=2042-06-30; acquired=3rd additional investment, 1 Dec 2021; leasable_area_sqm=9010; acquisition_price_thb_mn=280; latest_appraisal_thb_mn=206; appraisal_date=2026-01-15; occupancy_pct=87.7; occupancy_as_of=6M2026 av</t>
        </is>
      </c>
      <c r="D962" s="4" t="inlineStr"/>
      <c r="E962" s="4" t="inlineStr">
        <is>
          <t>found</t>
        </is>
      </c>
      <c r="F962" s="4" t="inlineStr">
        <is>
          <t>ALLY_PO_20260901_P2-03-ExistingAssets.md</t>
        </is>
      </c>
      <c r="G962" s="4" t="n">
        <v>350</v>
      </c>
      <c r="H962" s="4" t="n"/>
      <c r="I962" s="4" t="inlineStr">
        <is>
          <t>สัญญาสิ้นสุดวันที่ 30 มิถุนายน 2585 โดยมีเนื้อที่ประมาณ 9-9-65.2 ไร่</t>
        </is>
      </c>
      <c r="J962" s="4" t="inlineStr"/>
    </row>
    <row r="963">
      <c r="A963" s="4" t="inlineStr">
        <is>
          <t>ALLY_PO_751283</t>
        </is>
      </c>
      <c r="B963" s="4" t="inlineStr">
        <is>
          <t>$.existing_portfolio.assets[11].extra_sources[0]</t>
        </is>
      </c>
      <c r="C963" s="4" t="inlineStr"/>
      <c r="D963" s="4" t="inlineStr"/>
      <c r="E963" s="4" t="inlineStr">
        <is>
          <t>found</t>
        </is>
      </c>
      <c r="F963" s="4" t="inlineStr">
        <is>
          <t>ALLY_PO_20260901_P2-03-ExistingAssets.md</t>
        </is>
      </c>
      <c r="G963" s="4" t="n">
        <v>356</v>
      </c>
      <c r="H963" s="4" t="n"/>
      <c r="I963" s="4" t="inlineStr">
        <is>
          <t>206 ล้านบาท (มูลค่า ณ วันที่ 15 มกราคม 2569</t>
        </is>
      </c>
      <c r="J963" s="4" t="inlineStr"/>
    </row>
    <row r="964">
      <c r="A964" s="4" t="inlineStr">
        <is>
          <t>ALLY_PO_751283</t>
        </is>
      </c>
      <c r="B964" s="4" t="inlineStr">
        <is>
          <t>$.existing_portfolio.assets[11].extra_sources[1]</t>
        </is>
      </c>
      <c r="C964" s="4" t="inlineStr"/>
      <c r="D964" s="4" t="inlineStr"/>
      <c r="E964" s="4" t="inlineStr">
        <is>
          <t>found</t>
        </is>
      </c>
      <c r="F964" s="4" t="inlineStr">
        <is>
          <t>ALLY_PO_20260901_P2-03-ExistingAssets.md</t>
        </is>
      </c>
      <c r="G964" s="4" t="n">
        <v>456</v>
      </c>
      <c r="H964" s="4" t="n"/>
      <c r="I964" s="4" t="inlineStr">
        <is>
          <t>ร้อยละ 88.8 | ร้อยละ 87.7</t>
        </is>
      </c>
      <c r="J964" s="4" t="inlineStr"/>
    </row>
    <row r="965">
      <c r="A965" s="4" t="inlineStr">
        <is>
          <t>ALLY_PO_751283</t>
        </is>
      </c>
      <c r="B965" s="4" t="inlineStr">
        <is>
          <t>$.existing_portfolio.assets[12]</t>
        </is>
      </c>
      <c r="C965" s="4" t="inlineStr">
        <is>
          <t>asset_id=PHL; name_en=The Prime Hualamphong; name_th=โครงการเดอะ ไพร์ม หัวลำโพง; asset_type=Office / commercial building with car park; location=Trimit Rd, Talat Noi, Samphanthawong, Bangkok; province=Bangkok; investment_type=Sub-leasehold; lease_expiry=2042-12-20; acquired=4th additional investment, 1 Feb 2022; land_area_sqm=4807.6; leasable_area_sqm=4330; acquisition_price_thb_mn=172; latest_appraisal_thb_mn=269; appraisal_date=2026-01-01; occupancy_pct=89.9; occupancy_as_of=6M2026 average; no</t>
        </is>
      </c>
      <c r="D965" s="4" t="inlineStr"/>
      <c r="E965" s="4" t="inlineStr">
        <is>
          <t>found</t>
        </is>
      </c>
      <c r="F965" s="4" t="inlineStr">
        <is>
          <t>ALLY_PO_20260901_P2-03-ExistingAssets.md</t>
        </is>
      </c>
      <c r="G965" s="4" t="n">
        <v>377</v>
      </c>
      <c r="H965" s="4" t="n"/>
      <c r="I965" s="4" t="inlineStr">
        <is>
          <t>สัญญาสิ้นสุดวันที่ 20 ธันวาคม 2585 โดยมีเนื้อที่ประมาณ 3-0-1.9 ไร่</t>
        </is>
      </c>
      <c r="J965" s="4" t="inlineStr"/>
    </row>
    <row r="966">
      <c r="A966" s="4" t="inlineStr">
        <is>
          <t>ALLY_PO_751283</t>
        </is>
      </c>
      <c r="B966" s="4" t="inlineStr">
        <is>
          <t>$.existing_portfolio.assets[12].extra_sources[0]</t>
        </is>
      </c>
      <c r="C966" s="4" t="inlineStr"/>
      <c r="D966" s="4" t="inlineStr"/>
      <c r="E966" s="4" t="inlineStr">
        <is>
          <t>found</t>
        </is>
      </c>
      <c r="F966" s="4" t="inlineStr">
        <is>
          <t>ALLY_PO_20260901_P2-03-ExistingAssets.md</t>
        </is>
      </c>
      <c r="G966" s="4" t="n">
        <v>383</v>
      </c>
      <c r="H966" s="4" t="n"/>
      <c r="I966" s="4" t="inlineStr">
        <is>
          <t>269 ล้านบาท (มูลค่า ณ วันที่ 1 มกราคม 2569</t>
        </is>
      </c>
      <c r="J966" s="4" t="inlineStr"/>
    </row>
    <row r="967">
      <c r="A967" s="4" t="inlineStr">
        <is>
          <t>ALLY_PO_751283</t>
        </is>
      </c>
      <c r="B967" s="4" t="inlineStr">
        <is>
          <t>$.existing_portfolio.assets[12].extra_sources[1]</t>
        </is>
      </c>
      <c r="C967" s="4" t="inlineStr"/>
      <c r="D967" s="4" t="inlineStr"/>
      <c r="E967" s="4" t="inlineStr">
        <is>
          <t>found</t>
        </is>
      </c>
      <c r="F967" s="4" t="inlineStr">
        <is>
          <t>ALLY_PO_20260901_P2-03-ExistingAssets.md</t>
        </is>
      </c>
      <c r="G967" s="4" t="n">
        <v>457</v>
      </c>
      <c r="H967" s="4" t="n"/>
      <c r="I967" s="4" t="inlineStr">
        <is>
          <t>ร้อยละ 94.2 | ร้อยละ 89.9</t>
        </is>
      </c>
      <c r="J967" s="4" t="inlineStr"/>
    </row>
    <row r="968">
      <c r="A968" s="4" t="inlineStr">
        <is>
          <t>ALLY_PO_751283</t>
        </is>
      </c>
      <c r="B968" s="4" t="inlineStr">
        <is>
          <t>$.existing_portfolio.assets[13]</t>
        </is>
      </c>
      <c r="C968" s="4" t="inlineStr">
        <is>
          <t>asset_id=HPA; name_en=Happy Avenue Don Mueang; name_th=โครงการแฮปปี้ อเวนิว ดอนเมือง; asset_type=Community mall; location=Song Prapha Rd, Don Mueang, Bangkok; province=Bangkok; investment_type=Freehold; acquired=5th additional investment, 30 May 2024; land_area_sqm=3364.4; leasable_area_sqm=4349; acquisition_price_thb_mn=225; latest_appraisal_thb_mn=249; appraisal_date=2026-01-05; occupancy_pct=64.6; occupancy_as_of=6M2026 average; notes=Only freehold asset; 6M2026 occupancy dropped to 64.6%. Ap</t>
        </is>
      </c>
      <c r="D968" s="4" t="inlineStr"/>
      <c r="E968" s="4" t="inlineStr">
        <is>
          <t>found</t>
        </is>
      </c>
      <c r="F968" s="4" t="inlineStr">
        <is>
          <t>ALLY_PO_20260901_P2-03-ExistingAssets.md</t>
        </is>
      </c>
      <c r="G968" s="4" t="n">
        <v>405</v>
      </c>
      <c r="H968" s="4" t="n"/>
      <c r="I968" s="4" t="inlineStr">
        <is>
          <t>โดยมีเนื้อที่ประมาณ 2-0-41.1 ไร่</t>
        </is>
      </c>
      <c r="J968" s="4" t="inlineStr"/>
    </row>
    <row r="969">
      <c r="A969" s="4" t="inlineStr">
        <is>
          <t>ALLY_PO_751283</t>
        </is>
      </c>
      <c r="B969" s="4" t="inlineStr">
        <is>
          <t>$.existing_portfolio.assets[13].extra_sources[0]</t>
        </is>
      </c>
      <c r="C969" s="4" t="inlineStr"/>
      <c r="D969" s="4" t="inlineStr"/>
      <c r="E969" s="4" t="inlineStr">
        <is>
          <t>found</t>
        </is>
      </c>
      <c r="F969" s="4" t="inlineStr">
        <is>
          <t>ALLY_PO_20260901_P2-03-ExistingAssets.md</t>
        </is>
      </c>
      <c r="G969" s="4" t="n">
        <v>411</v>
      </c>
      <c r="H969" s="4" t="n"/>
      <c r="I969" s="4" t="inlineStr">
        <is>
          <t>249 ล้านบาท (มูลค่า ณ วันที่ 5 มกราคม 2569</t>
        </is>
      </c>
      <c r="J969" s="4" t="inlineStr"/>
    </row>
    <row r="970">
      <c r="A970" s="4" t="inlineStr">
        <is>
          <t>ALLY_PO_751283</t>
        </is>
      </c>
      <c r="B970" s="4" t="inlineStr">
        <is>
          <t>$.existing_portfolio.assets[13].extra_sources[1]</t>
        </is>
      </c>
      <c r="C970" s="4" t="inlineStr"/>
      <c r="D970" s="4" t="inlineStr"/>
      <c r="E970" s="4" t="inlineStr">
        <is>
          <t>found</t>
        </is>
      </c>
      <c r="F970" s="4" t="inlineStr">
        <is>
          <t>ALLY_PO_20260901_P2-03-ExistingAssets.md</t>
        </is>
      </c>
      <c r="G970" s="4" t="n">
        <v>458</v>
      </c>
      <c r="H970" s="4" t="n"/>
      <c r="I970" s="4" t="inlineStr">
        <is>
          <t>ร้อยละ 86.6 | ร้อยละ 64.6</t>
        </is>
      </c>
      <c r="J970" s="4" t="inlineStr"/>
    </row>
    <row r="971">
      <c r="A971" s="4" t="inlineStr">
        <is>
          <t>ALLY_PO_751283</t>
        </is>
      </c>
      <c r="B971" s="4" t="inlineStr">
        <is>
          <t>$.existing_portfolio.assets[14]</t>
        </is>
      </c>
      <c r="C971" s="4" t="inlineStr">
        <is>
          <t>asset_id=T10; name_en=T10 (TeeTen); name_th=โครงการทีเท็น; asset_type=Community mall; location=Tiwanon Rd, Talat Khwan, Mueang Nonthaburi, Nonthaburi; province=Nonthaburi; investment_type=Sub-leasehold (land) + Leasehold (building); lease_expiry=2035-03-09; acquired=6th additional investment, 13 Aug 2025; land_area_sqm=2368.0; leasable_area_sqm=746; acquisition_price_thb_mn=15; latest_appraisal_thb_mn=19; appraisal_date=2026-01-05; occupancy_pct=89.9; occupancy_as_of=6M2026 average; notes=Manage</t>
        </is>
      </c>
      <c r="D971" s="4" t="inlineStr"/>
      <c r="E971" s="4" t="inlineStr">
        <is>
          <t>found</t>
        </is>
      </c>
      <c r="F971" s="4" t="inlineStr">
        <is>
          <t>ALLY_PO_20260901_P2-03-ExistingAssets.md</t>
        </is>
      </c>
      <c r="G971" s="4" t="n">
        <v>432</v>
      </c>
      <c r="H971" s="4" t="n"/>
      <c r="I971" s="4" t="inlineStr">
        <is>
          <t>สัญญาสิ้นสุดวันที่ 9 มีนาคม 2578 โดยมีเนื้อที่ประมาณ 1-1-92.0 ไร่</t>
        </is>
      </c>
      <c r="J971" s="4" t="inlineStr"/>
    </row>
    <row r="972">
      <c r="A972" s="4" t="inlineStr">
        <is>
          <t>ALLY_PO_751283</t>
        </is>
      </c>
      <c r="B972" s="4" t="inlineStr">
        <is>
          <t>$.existing_portfolio.assets[14].extra_sources[0]</t>
        </is>
      </c>
      <c r="C972" s="4" t="inlineStr"/>
      <c r="D972" s="4" t="inlineStr"/>
      <c r="E972" s="4" t="inlineStr">
        <is>
          <t>found</t>
        </is>
      </c>
      <c r="F972" s="4" t="inlineStr">
        <is>
          <t>ALLY_PO_20260901_P2-03-ExistingAssets.md</t>
        </is>
      </c>
      <c r="G972" s="4" t="n">
        <v>438</v>
      </c>
      <c r="H972" s="4" t="n"/>
      <c r="I972" s="4" t="inlineStr">
        <is>
          <t>19 ล้านบาท (มูลค่า ณ วันที่ 5 มกราคม 2569</t>
        </is>
      </c>
      <c r="J972" s="4" t="inlineStr"/>
    </row>
    <row r="973">
      <c r="A973" s="4" t="inlineStr">
        <is>
          <t>ALLY_PO_751283</t>
        </is>
      </c>
      <c r="B973" s="4" t="inlineStr">
        <is>
          <t>$.existing_portfolio.assets[14].extra_sources[1]</t>
        </is>
      </c>
      <c r="C973" s="4" t="inlineStr"/>
      <c r="D973" s="4" t="inlineStr"/>
      <c r="E973" s="4" t="inlineStr">
        <is>
          <t>found</t>
        </is>
      </c>
      <c r="F973" s="4" t="inlineStr">
        <is>
          <t>ALLY_PO_20260901_P2-03-ExistingAssets.md</t>
        </is>
      </c>
      <c r="G973" s="4" t="n">
        <v>459</v>
      </c>
      <c r="H973" s="4" t="n"/>
      <c r="I973" s="4" t="inlineStr">
        <is>
          <t>ร้อยละ 89.9 | ร้อยละ 89.9</t>
        </is>
      </c>
      <c r="J973" s="4" t="inlineStr"/>
    </row>
    <row r="974">
      <c r="A974" s="4" t="inlineStr">
        <is>
          <t>ALLY_PO_751283</t>
        </is>
      </c>
      <c r="B974" s="4" t="inlineStr">
        <is>
          <t>$.risks[0]</t>
        </is>
      </c>
      <c r="C974" s="4" t="inlineStr">
        <is>
          <t>title=Partial investment in The Zone Town in Town; category=Asset/property; summary=The trust takes only Zones 1 (buildings A-B) and 2 of TZ; Zone 3 and building C stay with others, so shared access, parking, common areas and tenant mix depend on third parties. Scope was cut after the unitholder meeting.; asset_specific=True</t>
        </is>
      </c>
      <c r="D974" s="4" t="inlineStr"/>
      <c r="E974" s="4" t="inlineStr">
        <is>
          <t>found</t>
        </is>
      </c>
      <c r="F974" s="4" t="inlineStr">
        <is>
          <t>ALLY_PO_20260901_P1-FactSheet.md</t>
        </is>
      </c>
      <c r="G974" s="4" t="n">
        <v>194</v>
      </c>
      <c r="H974" s="4" t="inlineStr">
        <is>
          <t>สรุปปัจจัยความเสี่ยงที่สำคัญ</t>
        </is>
      </c>
      <c r="I974" s="4" t="inlineStr">
        <is>
          <t>ความเสี่ยงจากการลงทุนในพื้นที่บางส่วนของโครงการ เดอะโซน ทาวน์ อิน ทาวน์</t>
        </is>
      </c>
      <c r="J974" s="4" t="inlineStr"/>
    </row>
    <row r="975">
      <c r="A975" s="4" t="inlineStr">
        <is>
          <t>ALLY_PO_751283</t>
        </is>
      </c>
      <c r="B975" s="4" t="inlineStr">
        <is>
          <t>$.risks[1]</t>
        </is>
      </c>
      <c r="C975" s="4" t="inlineStr">
        <is>
          <t>title=Reliance on the lessor's usufruct; category=Leasehold/tenure; summary=At SMA (deeds 23097/23099) and all of CHN, the lessor's rights rest on a usufruct over land owned by individuals. Registration defects, early termination or prior mortgages could impair the trust's lease; the filing sets verification as a condition precedent.; asset_specific=True</t>
        </is>
      </c>
      <c r="D975" s="4" t="inlineStr"/>
      <c r="E975" s="4" t="inlineStr">
        <is>
          <t>found</t>
        </is>
      </c>
      <c r="F975" s="4" t="inlineStr">
        <is>
          <t>ALLY_PO_20260901_P1-FactSheet.md</t>
        </is>
      </c>
      <c r="G975" s="4" t="n">
        <v>193</v>
      </c>
      <c r="H975" s="4" t="inlineStr">
        <is>
          <t>สรุปปัจจัยความเสี่ยงที่สำคัญ</t>
        </is>
      </c>
      <c r="I975" s="4" t="inlineStr">
        <is>
          <t>ความเสี่ยงจากการพึ่งพิงสิทธิเก็บกินของผู้ให้เช่า</t>
        </is>
      </c>
      <c r="J975" s="4" t="inlineStr"/>
    </row>
    <row r="976">
      <c r="A976" s="4" t="inlineStr">
        <is>
          <t>ALLY_PO_751283</t>
        </is>
      </c>
      <c r="B976" s="4" t="inlineStr">
        <is>
          <t>$.risks[2]</t>
        </is>
      </c>
      <c r="C976" s="4" t="inlineStr">
        <is>
          <t>title=Land sub-lease structure and head-lease extensions; category=Leasehold/tenure; summary=At TZ and SMA the trust sub-leases land from Fah Bandan Sap, which holds head leases expiring 2034-2048 that must be extended to cover 25 years. Default by the sub-lessor would force the trust to step in and pay land rent directly.; asset_specific=True</t>
        </is>
      </c>
      <c r="D976" s="4" t="inlineStr"/>
      <c r="E976" s="4" t="inlineStr">
        <is>
          <t>found</t>
        </is>
      </c>
      <c r="F976" s="4" t="inlineStr">
        <is>
          <t>ALLY_PO_20260901_P1-FactSheet.md</t>
        </is>
      </c>
      <c r="G976" s="4" t="n">
        <v>206</v>
      </c>
      <c r="H976" s="4" t="inlineStr">
        <is>
          <t>สรุปปัจจัยความเสี่ยงที่สำคัญ</t>
        </is>
      </c>
      <c r="I976" s="4" t="inlineStr">
        <is>
          <t>ความเสี่ยงที่เกี่ยวข้องกับการเช่าช่วงที่ดิน</t>
        </is>
      </c>
      <c r="J976" s="4" t="inlineStr"/>
    </row>
    <row r="977">
      <c r="A977" s="4" t="inlineStr">
        <is>
          <t>ALLY_PO_751283</t>
        </is>
      </c>
      <c r="B977" s="4" t="inlineStr">
        <is>
          <t>$.risks[3]</t>
        </is>
      </c>
      <c r="C977" s="4" t="inlineStr">
        <is>
          <t>title=Tenants may not consent to novation to the trust; category=Tenant/concentration; summary=Existing tenants of the three new malls lease from the current lessors; if they refuse to switch the counterparty to the trust, leases and rental income could be lost or delayed.; asset_specific=True</t>
        </is>
      </c>
      <c r="D977" s="4" t="inlineStr"/>
      <c r="E977" s="4" t="inlineStr">
        <is>
          <t>found</t>
        </is>
      </c>
      <c r="F977" s="4" t="inlineStr">
        <is>
          <t>ALLY_PO_20260901_P1-FactSheet.md</t>
        </is>
      </c>
      <c r="G977" s="4" t="n">
        <v>180</v>
      </c>
      <c r="H977" s="4" t="inlineStr">
        <is>
          <t>สรุปปัจจัยความเสี่ยงที่สำคัญ</t>
        </is>
      </c>
      <c r="I977" s="4" t="inlineStr">
        <is>
          <t>ความเสี่ยงจากการที่ผู้เช่ารายย่อยในทรัพย์สินที่กองทรัสต์จะลงทุนจะไม่ให้ความยินยอม</t>
        </is>
      </c>
      <c r="J977" s="4" t="inlineStr"/>
    </row>
    <row r="978">
      <c r="A978" s="4" t="inlineStr">
        <is>
          <t>ALLY_PO_751283</t>
        </is>
      </c>
      <c r="B978" s="4" t="inlineStr">
        <is>
          <t>$.risks[4]</t>
        </is>
      </c>
      <c r="C978" s="4" t="inlineStr">
        <is>
          <t>title=Lease renewal concentration and tenant dependence; category=Tenant/concentration; summary=Short 1-3 year leases dominate. CHN has 73.6% of rent expiring in 2027, SMA 71.3% in 2028 and TZ 38.6% in 2026, while one TZ tenant pays 42.4% of that asset's rent; loss of anchors or weak renewals would cut income.; asset_specific=True</t>
        </is>
      </c>
      <c r="D978" s="4" t="inlineStr"/>
      <c r="E978" s="4" t="inlineStr">
        <is>
          <t>found</t>
        </is>
      </c>
      <c r="F978" s="4" t="inlineStr">
        <is>
          <t>ALLY_PO_20260901_P1-FactSheet.md</t>
        </is>
      </c>
      <c r="G978" s="4" t="n">
        <v>176</v>
      </c>
      <c r="H978" s="4" t="inlineStr">
        <is>
          <t>สรุปปัจจัยความเสี่ยงที่สำคัญ</t>
        </is>
      </c>
      <c r="I978" s="4" t="inlineStr">
        <is>
          <t>ความเสี่ยงจากการที่รายได้ของกองทรัสต์ขึ้นอยู่กับการตัดสินใจต่ออายุสัญญาเช่าและสัญญาบริการ</t>
        </is>
      </c>
      <c r="J978" s="4" t="inlineStr"/>
    </row>
    <row r="979">
      <c r="A979" s="4" t="inlineStr">
        <is>
          <t>ALLY_PO_751283</t>
        </is>
      </c>
      <c r="B979" s="4" t="inlineStr">
        <is>
          <t>$.risks[5]</t>
        </is>
      </c>
      <c r="C979" s="4" t="inlineStr">
        <is>
          <t>title=Defects or non-compliance of the new assets; category=Asset/property; summary=The new buildings may have defects or legal non-compliance. CHN buildings are about 21-35 years old despite the 2024 renovation, and some permits must be renewed annually; repair costs could exceed reserves.; asset_specific=True</t>
        </is>
      </c>
      <c r="D979" s="4" t="inlineStr"/>
      <c r="E979" s="4" t="inlineStr">
        <is>
          <t>found</t>
        </is>
      </c>
      <c r="F979" s="4" t="inlineStr">
        <is>
          <t>ALLY_PO_20260901_P1-FactSheet.md</t>
        </is>
      </c>
      <c r="G979" s="4" t="n">
        <v>190</v>
      </c>
      <c r="H979" s="4" t="inlineStr">
        <is>
          <t>สรุปปัจจัยความเสี่ยงที่สำคัญ</t>
        </is>
      </c>
      <c r="I979" s="4" t="inlineStr">
        <is>
          <t>ความเสี่ยงจากการที่ทรัพย์สินที่กองทรัสต์จะเข้าลงทุนเพิ่มเติมอาจจะมีความชำรุดบกพร่อง</t>
        </is>
      </c>
      <c r="J979" s="4" t="inlineStr"/>
    </row>
    <row r="980">
      <c r="A980" s="4" t="inlineStr">
        <is>
          <t>ALLY_PO_751283</t>
        </is>
      </c>
      <c r="B980" s="4" t="inlineStr">
        <is>
          <t>$.risks[6]</t>
        </is>
      </c>
      <c r="C980" s="4" t="inlineStr">
        <is>
          <t>title=Delay in registering the lease rights; category=Regulatory/legal; summary=Acquisition requires lease registration, head-lease extensions and usufruct registration within about 60 days after the offering; delays would defer income while new units are already issued.; asset_specific=True</t>
        </is>
      </c>
      <c r="D980" s="4" t="inlineStr"/>
      <c r="E980" s="4" t="inlineStr">
        <is>
          <t>found</t>
        </is>
      </c>
      <c r="F980" s="4" t="inlineStr">
        <is>
          <t>ALLY_PO_20260901_P1-FactSheet.md</t>
        </is>
      </c>
      <c r="G980" s="4" t="n">
        <v>223</v>
      </c>
      <c r="H980" s="4" t="inlineStr">
        <is>
          <t>สรุปปัจจัยความเสี่ยงที่สำคัญ</t>
        </is>
      </c>
      <c r="I980" s="4" t="inlineStr">
        <is>
          <t>ความเสี่ยงจากการที่กองทรัสต์อาจจดทะเบียนสิทธิการเช่าได้ล่าช้า</t>
        </is>
      </c>
      <c r="J980" s="4" t="inlineStr"/>
    </row>
    <row r="981">
      <c r="A981" s="4" t="inlineStr">
        <is>
          <t>ALLY_PO_751283</t>
        </is>
      </c>
      <c r="B981" s="4" t="inlineStr">
        <is>
          <t>$.risks[7]</t>
        </is>
      </c>
      <c r="C981" s="4" t="inlineStr">
        <is>
          <t>title=Borrowing and interest-rate risk; category=Financing/interest rate; summary=New debt of about THB 757.5 mn (up to THB 1,212 mn) at MLR-linked rates lifts LTV from 25% to about 27.9-30.9%, pledges 12 projects as security and adds covenant tests; higher rates would reduce distributions.; asset_specific=False</t>
        </is>
      </c>
      <c r="D981" s="4" t="inlineStr"/>
      <c r="E981" s="4" t="inlineStr">
        <is>
          <t>found</t>
        </is>
      </c>
      <c r="F981" s="4" t="inlineStr">
        <is>
          <t>ALLY_PO_20260901_P1-FactSheet.md</t>
        </is>
      </c>
      <c r="G981" s="4" t="n">
        <v>184</v>
      </c>
      <c r="H981" s="4" t="inlineStr">
        <is>
          <t>สรุปปัจจัยความเสี่ยงที่สำคัญ</t>
        </is>
      </c>
      <c r="I981" s="4" t="inlineStr">
        <is>
          <t>ความเสี่ยงที่อาจเกิดขึ้นอันเป็นผลจากการที่กองทรัสต์กู้ยืมเงิน</t>
        </is>
      </c>
      <c r="J981" s="4" t="inlineStr"/>
    </row>
    <row r="982">
      <c r="A982" s="4" t="inlineStr">
        <is>
          <t>ALLY_PO_751283</t>
        </is>
      </c>
      <c r="B982" s="4" t="inlineStr">
        <is>
          <t>$.risks[8]</t>
        </is>
      </c>
      <c r="C982" s="4" t="inlineStr">
        <is>
          <t>title=Conflicts of interest with the manager and property manager; category=Sponsor/related-party; summary=ACPM, the planned property sub-manager, shares a major shareholder with the REIT manager and also manages non-trust parts of CDC and TC, an office project and another commercial project that could compete for tenants.; asset_specific=False</t>
        </is>
      </c>
      <c r="D982" s="4" t="inlineStr"/>
      <c r="E982" s="4" t="inlineStr">
        <is>
          <t>found</t>
        </is>
      </c>
      <c r="F982" s="4" t="inlineStr">
        <is>
          <t>ALLY_PO_20260901_P1-FactSheet.md</t>
        </is>
      </c>
      <c r="G982" s="4" t="n">
        <v>183</v>
      </c>
      <c r="H982" s="4" t="inlineStr">
        <is>
          <t>สรุปปัจจัยความเสี่ยงที่สำคัญ</t>
        </is>
      </c>
      <c r="I982" s="4" t="inlineStr">
        <is>
          <t>ความเสี่ยงในเรื่องความขัดแย้งทางผลประโยชน์ระหว่างเจ้าของอสังหาริมทรัพย์กับผู้จัดการกองทรัสต์และผู้บริหารอสังหาริมทรัพย์</t>
        </is>
      </c>
      <c r="J982" s="4" t="inlineStr"/>
    </row>
    <row r="983">
      <c r="A983" s="4" t="inlineStr">
        <is>
          <t>ALLY_PO_751283</t>
        </is>
      </c>
      <c r="B983" s="4" t="inlineStr">
        <is>
          <t>$.risks[9]</t>
        </is>
      </c>
      <c r="C983" s="4" t="inlineStr">
        <is>
          <t>title=Financial advisor is also the lender; category=Other; summary=Bangkok Bank is financial advisor, lead underwriter and the prospective lender for the acquisition debt, which the filing flags as a potential conflict of interest.; asset_specific=False</t>
        </is>
      </c>
      <c r="D983" s="4" t="inlineStr"/>
      <c r="E983" s="4" t="inlineStr">
        <is>
          <t>found</t>
        </is>
      </c>
      <c r="F983" s="4" t="inlineStr">
        <is>
          <t>ALLY_PO_20260901_P1-FactSheet.md</t>
        </is>
      </c>
      <c r="G983" s="4" t="n">
        <v>230</v>
      </c>
      <c r="H983" s="4" t="inlineStr">
        <is>
          <t>สรุปปัจจัยความเสี่ยงที่สำคัญ</t>
        </is>
      </c>
      <c r="I983" s="4" t="inlineStr">
        <is>
          <t>ความเสี่ยงทางด้านความขัดแย้งทางผลประโยชน์ (Conflict of Interest) ที่อาจเกิดขึ้นของที่ปรึกษาทางการเงินและธนาคารผู้ให้สินเชื่อ</t>
        </is>
      </c>
      <c r="J983" s="4" t="inlineStr"/>
    </row>
    <row r="984">
      <c r="A984" s="4" t="inlineStr">
        <is>
          <t>ALLY_PO_751283</t>
        </is>
      </c>
      <c r="B984" s="4" t="inlineStr">
        <is>
          <t>$.risks[10]</t>
        </is>
      </c>
      <c r="C984" s="4" t="inlineStr">
        <is>
          <t>title=Control dilution of existing unitholders; category=Offering/dilution; summary=Up to 151.5 mn new units (17% of units outstanding) are issued at no more than THB 5.00, about half of NAV per unit (10.06); holders who do not subscribe are diluted, and some foreign holders are excluded from the rights tranche.; asset_specific=False</t>
        </is>
      </c>
      <c r="D984" s="4" t="inlineStr"/>
      <c r="E984" s="4" t="inlineStr">
        <is>
          <t>found</t>
        </is>
      </c>
      <c r="F984" s="4" t="inlineStr">
        <is>
          <t>ALLY_PO_20260901_P1-FactSheet.md</t>
        </is>
      </c>
      <c r="G984" s="4" t="n">
        <v>215</v>
      </c>
      <c r="H984" s="4" t="inlineStr">
        <is>
          <t>สรุปปัจจัยความเสี่ยงที่สำคัญ</t>
        </is>
      </c>
      <c r="I984" s="4" t="inlineStr">
        <is>
          <t>ความเสี่ยงจากการลดลงของสัดส่วนการถือหน่วยทรัสต์ (Control Dilution) ของผู้ถือหน่วยทรัสต์เดิม</t>
        </is>
      </c>
      <c r="J984" s="4" t="inlineStr"/>
    </row>
    <row r="985">
      <c r="A985" s="4" t="inlineStr">
        <is>
          <t>ALLY_PO_751283</t>
        </is>
      </c>
      <c r="B985" s="4" t="inlineStr">
        <is>
          <t>$.risks[11]</t>
        </is>
      </c>
      <c r="C985" s="4" t="inlineStr">
        <is>
          <t>title=Competition and changing consumer behaviour; category=Market/competition; summary=Community malls face rising competition and shifting shopping habits; BSK manages Village Hub Sai Mai about 2.3 km from SMA.; asset_specific=False</t>
        </is>
      </c>
      <c r="D985" s="4" t="inlineStr"/>
      <c r="E985" s="4" t="inlineStr">
        <is>
          <t>found</t>
        </is>
      </c>
      <c r="F985" s="4" t="inlineStr">
        <is>
          <t>ALLY_PO_20260901_P1-FactSheet.md</t>
        </is>
      </c>
      <c r="G985" s="4" t="n">
        <v>198</v>
      </c>
      <c r="H985" s="4" t="inlineStr">
        <is>
          <t>สรุปปัจจัยความเสี่ยงที่สำคัญ</t>
        </is>
      </c>
      <c r="I985" s="4" t="inlineStr">
        <is>
          <t>ความเสี่ยงที่ทรัพย์สินหลักของกองทรัสต์อาจต้องเผชิญกับความเสี่ยงจากภาวะการแข่งขันที่สูงขึ้น</t>
        </is>
      </c>
      <c r="J985" s="4" t="inlineStr"/>
    </row>
    <row r="986">
      <c r="A986" s="4" t="inlineStr">
        <is>
          <t>ALLY_PO_751283</t>
        </is>
      </c>
      <c r="B986" s="4" t="inlineStr">
        <is>
          <t>$.risks[12]</t>
        </is>
      </c>
      <c r="C986" s="4" t="inlineStr">
        <is>
          <t>title=Projection assumptions may not be achieved; category=Other; summary=The 12-month projection (DPU 0.4727 at THB 4.65) and IRR of 15.3-16.8% rely on appraisal cash flows, occupancy and rent growth assumptions (e.g. CHN rent above current actuals) that may not materialise.; asset_specific=False</t>
        </is>
      </c>
      <c r="D986" s="4" t="inlineStr"/>
      <c r="E986" s="4" t="inlineStr">
        <is>
          <t>found</t>
        </is>
      </c>
      <c r="F986" s="4" t="inlineStr">
        <is>
          <t>ALLY_PO_20260901_P1-FactSheet.md</t>
        </is>
      </c>
      <c r="G986" s="4" t="n">
        <v>225</v>
      </c>
      <c r="H986" s="4" t="inlineStr">
        <is>
          <t>สรุปปัจจัยความเสี่ยงที่สำคัญ</t>
        </is>
      </c>
      <c r="I986" s="4" t="inlineStr">
        <is>
          <t>มีความไม่แน่นอน และขึ้นอยู่กับความเสี่ยงและความไม่แน่นอนทางธุรกิจ</t>
        </is>
      </c>
      <c r="J986" s="4" t="inlineStr"/>
    </row>
    <row r="987">
      <c r="A987" s="4" t="inlineStr">
        <is>
          <t>ALLY_PO_751283</t>
        </is>
      </c>
      <c r="B987" s="4" t="inlineStr">
        <is>
          <t>$.analyst_notes[0]</t>
        </is>
      </c>
      <c r="C987" s="4" t="inlineStr">
        <is>
          <t>topic=Price vs appraisal; observation=Total price THB 1,495.8 mn is 12.87% below the sum of the lower appraisals (THB 1,716.80 mn) and 24.66% below the higher ones; by asset TZ -28.57%, SMA -12.39%, CHN -7.46%. All appraisals are income-approach DCF; monthly land rent is payable on top of the price.</t>
        </is>
      </c>
      <c r="D987" s="4" t="inlineStr"/>
      <c r="E987" s="4" t="inlineStr">
        <is>
          <t>found</t>
        </is>
      </c>
      <c r="F987" s="4" t="inlineStr">
        <is>
          <t>ALLY_PO_20260901_P2-03-NewAssets.md</t>
        </is>
      </c>
      <c r="G987" s="4" t="n">
        <v>634</v>
      </c>
      <c r="H987" s="4" t="n"/>
      <c r="I987" s="4" t="inlineStr">
        <is>
          <t>รวม | 1,864.61 | 1,716.80 | 1,716.80 | 1,495.8 | ร้อยละ 12.87</t>
        </is>
      </c>
      <c r="J987" s="4" t="inlineStr"/>
    </row>
    <row r="988">
      <c r="A988" s="4" t="inlineStr">
        <is>
          <t>ALLY_PO_751283</t>
        </is>
      </c>
      <c r="B988" s="4" t="inlineStr">
        <is>
          <t>$.analyst_notes[1]</t>
        </is>
      </c>
      <c r="C988" s="4" t="inlineStr">
        <is>
          <t>topic=Issue price vs NAV; observation=Maximum offer price of THB 5.00 is about 50% of NAV per unit (THB 10.0582 at 30 Jun 2026) and of par (9.7996); the unit traded at 4.80 at end-June 2026 (P/NAV 0.48x).</t>
        </is>
      </c>
      <c r="D988" s="4" t="inlineStr"/>
      <c r="E988" s="4" t="inlineStr">
        <is>
          <t>found</t>
        </is>
      </c>
      <c r="F988" s="4" t="inlineStr">
        <is>
          <t>ALLY_PO_20260901_00-Cover.md</t>
        </is>
      </c>
      <c r="G988" s="4" t="n">
        <v>19</v>
      </c>
      <c r="H988" s="4" t="n"/>
      <c r="I988" s="4" t="inlineStr">
        <is>
          <t>ราคาเสนอขายไม่เกิน 5.00 บาทต่อหน่วย และมูลค่าที่ตราไว้ 9.7996 บาทต่อหน่วย</t>
        </is>
      </c>
      <c r="J988" s="4" t="inlineStr"/>
    </row>
    <row r="989">
      <c r="A989" s="4" t="inlineStr">
        <is>
          <t>ALLY_PO_751283</t>
        </is>
      </c>
      <c r="B989" s="4" t="inlineStr">
        <is>
          <t>$.analyst_notes[2]</t>
        </is>
      </c>
      <c r="C989" s="4" t="inlineStr">
        <is>
          <t>topic=DPU accretion; observation=Projected FY2027P (Jul-Jun) DPU rises from 0.44 on existing assets to 0.48 after the deal at THB 5.00 (yield 8.8% to 9.6%); the audited reference case at THB 4.65 shows 0.4411 to 0.4727 (+0.03).</t>
        </is>
      </c>
      <c r="D989" s="4" t="inlineStr"/>
      <c r="E989" s="4" t="inlineStr">
        <is>
          <t>found</t>
        </is>
      </c>
      <c r="F989" s="4" t="inlineStr">
        <is>
          <t>ALLY_PO_20260901_P1-FactSheet.md</t>
        </is>
      </c>
      <c r="G989" s="4" t="n">
        <v>57</v>
      </c>
      <c r="H989" s="4" t="n"/>
      <c r="I989" s="4" t="inlineStr">
        <is>
          <t>ประมาณการการจ่ายประโยชน์ตอบแทนและเงินลดทุนต่อหน่วย / 0.44 / 0.47 / 0.44 / 0.48</t>
        </is>
      </c>
      <c r="J989" s="4" t="inlineStr"/>
    </row>
    <row r="990">
      <c r="A990" s="4" t="inlineStr">
        <is>
          <t>ALLY_PO_751283</t>
        </is>
      </c>
      <c r="B990" s="4" t="inlineStr">
        <is>
          <t>$.analyst_notes[3]</t>
        </is>
      </c>
      <c r="C990" s="4" t="inlineStr">
        <is>
          <t>topic=Tenant concentration at TZ; observation=One tenant, Dech Popiang Co., Ltd. (F&amp;B / real estate agent), accounts for 42.4% of TZ rental and service revenue; TZ's 2025 renewal rate was 50.7%.</t>
        </is>
      </c>
      <c r="D990" s="4" t="inlineStr"/>
      <c r="E990" s="4" t="inlineStr">
        <is>
          <t>found</t>
        </is>
      </c>
      <c r="F990" s="4" t="inlineStr">
        <is>
          <t>ALLY_PO_20260901_P2-03-NewAssets.md</t>
        </is>
      </c>
      <c r="G990" s="4" t="n">
        <v>119</v>
      </c>
      <c r="H990" s="4" t="n"/>
      <c r="I990" s="4" t="inlineStr">
        <is>
          <t>บริษัท เดช พอเพียง จำกัด | อาหารและเครื่องดื่ม / ตัวแทนอสังหาริมทรัพย์ | ร้อยละ 42.4</t>
        </is>
      </c>
      <c r="J990" s="4" t="inlineStr"/>
    </row>
    <row r="991">
      <c r="A991" s="4" t="inlineStr">
        <is>
          <t>ALLY_PO_751283</t>
        </is>
      </c>
      <c r="B991" s="4" t="inlineStr">
        <is>
          <t>$.analyst_notes[4]</t>
        </is>
      </c>
      <c r="C991" s="4" t="inlineStr">
        <is>
          <t>topic=Lease expiry cliffs; observation=73.6% of CHN rent expires in 2027 and 71.3% of SMA rent in 2028, while appraisers assume 96-98% occupancy and 2.8-3.4% annual rent growth; CHN year-1 rent assumptions (479-498) exceed the actual 460 THB/sqm/month.</t>
        </is>
      </c>
      <c r="D991" s="4" t="inlineStr"/>
      <c r="E991" s="4" t="inlineStr">
        <is>
          <t>found</t>
        </is>
      </c>
      <c r="F991" s="4" t="inlineStr">
        <is>
          <t>ALLY_PO_20260901_P2-03-NewAssets.md</t>
        </is>
      </c>
      <c r="G991" s="4" t="n">
        <v>446</v>
      </c>
      <c r="H991" s="4" t="n"/>
      <c r="I991" s="4" t="inlineStr">
        <is>
          <t>ปี 2570 | ร้อยละ 73.6</t>
        </is>
      </c>
      <c r="J991" s="4" t="inlineStr"/>
    </row>
    <row r="992">
      <c r="A992" s="4" t="inlineStr">
        <is>
          <t>ALLY_PO_751283</t>
        </is>
      </c>
      <c r="B992" s="4" t="inlineStr">
        <is>
          <t>$.analyst_notes[5]</t>
        </is>
      </c>
      <c r="C992" s="4" t="inlineStr">
        <is>
          <t>topic=Tenure structure and inconsistent usufruct date; observation=No freehold in the deal: TZ and SMA are sub-leases whose head leases must be extended (condition precedent); SMA and CHN rely on usufructs. The CHN usufruct is described as 30 years from the investment date, yet the contract table shows an end date of 31 Dec 2048.</t>
        </is>
      </c>
      <c r="D992" s="4" t="inlineStr"/>
      <c r="E992" s="4" t="inlineStr">
        <is>
          <t>found</t>
        </is>
      </c>
      <c r="F992" s="4" t="inlineStr">
        <is>
          <t>ALLY_PO_20260901_P2-03-NewAssets.md</t>
        </is>
      </c>
      <c r="G992" s="4" t="n">
        <v>784</v>
      </c>
      <c r="H992" s="4" t="n"/>
      <c r="I992" s="4" t="inlineStr">
        <is>
          <t>16 ไร่ 1 งาน 49.30 ตารางวา | 30 ปี | 31 ธันวาคม 2591</t>
        </is>
      </c>
      <c r="J992" s="4" t="inlineStr"/>
    </row>
    <row r="993">
      <c r="A993" s="4" t="inlineStr">
        <is>
          <t>ALLY_PO_751283</t>
        </is>
      </c>
      <c r="B993" s="4" t="inlineStr">
        <is>
          <t>$.analyst_notes[6]</t>
        </is>
      </c>
      <c r="C993" s="4" t="inlineStr">
        <is>
          <t>topic=Debt terms still indicative; observation=Bangkok Bank's indicative facility is THB 865 mn versus planned debt of THB 757.5 mn and permitted debt up to THB 1,212 mn; the margin 'MLR minus [1.75]%' is still bracketed. Bangkok Bank is also financial advisor and lead underwriter.</t>
        </is>
      </c>
      <c r="D993" s="4" t="inlineStr"/>
      <c r="E993" s="4" t="inlineStr">
        <is>
          <t>found</t>
        </is>
      </c>
      <c r="F993" s="4" t="inlineStr">
        <is>
          <t>ALLY_PO_20260901_P2-03-NewAssets.md</t>
        </is>
      </c>
      <c r="G993" s="4" t="n">
        <v>723</v>
      </c>
      <c r="H993" s="4" t="n"/>
      <c r="I993" s="4" t="inlineStr">
        <is>
          <t>ลบร้อยละ [1.75] ต่อปี</t>
        </is>
      </c>
      <c r="J993" s="4" t="inlineStr"/>
    </row>
    <row r="994">
      <c r="A994" s="4" t="inlineStr">
        <is>
          <t>ALLY_PO_751283</t>
        </is>
      </c>
      <c r="B994" s="4" t="inlineStr">
        <is>
          <t>$.analyst_notes[7]</t>
        </is>
      </c>
      <c r="C994" s="4" t="inlineStr">
        <is>
          <t>topic=Inconsistent unit count; observation=P2-01 Use of Proceeds (uploaded 10 Aug 2026) says up to 185.0 mn units (the unitholder-approved ceiling) for THB 757.5 mn, while the cover, Fact Sheet and P3 offer up to 151.5 mn units. The board's Aug 2025 approval was up to THB 1,561 mn vs THB 1,495.8 mn now.</t>
        </is>
      </c>
      <c r="D994" s="4" t="inlineStr"/>
      <c r="E994" s="4" t="inlineStr">
        <is>
          <t>found</t>
        </is>
      </c>
      <c r="F994" s="4" t="inlineStr">
        <is>
          <t>ALLY_PO_20260810_P2-01-UseOfProceeds.md</t>
        </is>
      </c>
      <c r="G994" s="4" t="n">
        <v>17</v>
      </c>
      <c r="H994" s="4" t="n"/>
      <c r="I994" s="4" t="inlineStr">
        <is>
          <t>จำนวนทั้งสิ้นไม่เกิน 185.0 ล้านหน่วย หรือคิดเป็นจำนวนเงินไม่เกิน 757.5 ล้านบาท</t>
        </is>
      </c>
      <c r="J994" s="4" t="inlineStr"/>
    </row>
    <row r="995">
      <c r="A995" s="4" t="inlineStr">
        <is>
          <t>ALLY_PO_751283</t>
        </is>
      </c>
      <c r="B995" s="4" t="inlineStr">
        <is>
          <t>$.analyst_notes[8]</t>
        </is>
      </c>
      <c r="C995" s="4" t="inlineStr">
        <is>
          <t>topic=Related parties; observation=The planned property sub-manager ACPM shares its major shareholder with the REIT manager (Iamsakulrat family / KE Sky), and KE Group holds 23.68% of units with its own subscription window. The text filings do not state whether the sellers (Fah Bandan Sap, Thanarom, Excelsus) are related.</t>
        </is>
      </c>
      <c r="D995" s="4" t="inlineStr"/>
      <c r="E995" s="4" t="inlineStr">
        <is>
          <t>found</t>
        </is>
      </c>
      <c r="F995" s="4" t="inlineStr">
        <is>
          <t>ALLY_PO_20260901_P2-03-Leasing.md</t>
        </is>
      </c>
      <c r="G995" s="4" t="n">
        <v>127</v>
      </c>
      <c r="H995" s="4" t="n"/>
      <c r="I995" s="4" t="inlineStr">
        <is>
          <t>ACPM มีผู้ถือหุ้นใหญ่รายเดียวกับ ARM</t>
        </is>
      </c>
      <c r="J995" s="4" t="inlineStr"/>
    </row>
    <row r="996">
      <c r="A996" s="4" t="inlineStr">
        <is>
          <t>ALLY_PO_751283</t>
        </is>
      </c>
      <c r="B996" s="4" t="inlineStr">
        <is>
          <t>$.analyst_notes[9]</t>
        </is>
      </c>
      <c r="C996" s="4" t="inlineStr">
        <is>
          <t>topic=Existing portfolio trend; observation=Portfolio occupancy fell to 89.7% in 6M2026 from 93.0% in FY2025, and HPA occupancy dropped to 64.6%. DPU declined from 0.66 (FY2023) to 0.443 (FY2025); rental revenue fell each year from 1,581.8 to 1,491.6 THB mn.</t>
        </is>
      </c>
      <c r="D996" s="4" t="inlineStr"/>
      <c r="E996" s="4" t="inlineStr">
        <is>
          <t>found</t>
        </is>
      </c>
      <c r="F996" s="4" t="inlineStr">
        <is>
          <t>ALLY_PO_20260901_P2-03-ExistingAssets.md</t>
        </is>
      </c>
      <c r="G996" s="4" t="n">
        <v>475</v>
      </c>
      <c r="H996" s="4" t="n"/>
      <c r="I996" s="4" t="inlineStr">
        <is>
          <t>อัตราการเช่าพื้นที่เฉลี่ย 3 | ร้อยละ 93.4 | ร้อยละ 93.2 | ร้อยละ 93.1 | ร้อยละ 93.0 | ร้อยละ 89.7</t>
        </is>
      </c>
      <c r="J996" s="4" t="inlineStr"/>
    </row>
    <row r="997">
      <c r="A997" s="4" t="inlineStr">
        <is>
          <t>WHART_PO_767525</t>
        </is>
      </c>
      <c r="B997" s="4" t="inlineStr">
        <is>
          <t>$.filing.reit_name_en</t>
        </is>
      </c>
      <c r="C997" s="4" t="inlineStr">
        <is>
          <t>WHA Premium Growth Freehold and Leasehold Real Estate Investment Trust</t>
        </is>
      </c>
      <c r="D997" s="4" t="inlineStr"/>
      <c r="E997" s="4" t="inlineStr">
        <is>
          <t>found</t>
        </is>
      </c>
      <c r="F997" s="4" t="inlineStr">
        <is>
          <t>WHART_PO_20260827_00-Cover.md</t>
        </is>
      </c>
      <c r="G997" s="4" t="n">
        <v>10</v>
      </c>
      <c r="H997" s="4" t="inlineStr">
        <is>
          <t>แบบ 69-REIT (cover)</t>
        </is>
      </c>
      <c r="I997" s="4" t="inlineStr">
        <is>
          <t>WHA Premium Growth Freehold and Leasehold Real Estate Investment Trust (WHART)</t>
        </is>
      </c>
      <c r="J997" s="4" t="inlineStr"/>
    </row>
    <row r="998">
      <c r="A998" s="4" t="inlineStr">
        <is>
          <t>WHART_PO_767525</t>
        </is>
      </c>
      <c r="B998" s="4" t="inlineStr">
        <is>
          <t>$.filing.reit_name_th</t>
        </is>
      </c>
      <c r="C998" s="4" t="inlineStr">
        <is>
          <t>ทรัสต์เพื่อการลงทุนในอสังหาริมทรัพย์และสิทธิการเช่าดับบลิวเอชเอ พรีเมี่ยม โกรท</t>
        </is>
      </c>
      <c r="D998" s="4" t="inlineStr"/>
      <c r="E998" s="4" t="inlineStr">
        <is>
          <t>found</t>
        </is>
      </c>
      <c r="F998" s="4" t="inlineStr">
        <is>
          <t>WHART_PO_20260827_00-Cover.md</t>
        </is>
      </c>
      <c r="G998" s="4" t="n">
        <v>9</v>
      </c>
      <c r="H998" s="4" t="inlineStr">
        <is>
          <t>แบบ 69-REIT (cover)</t>
        </is>
      </c>
      <c r="I998" s="4" t="inlineStr">
        <is>
          <t>ทรัสต์เพื่อการลงทุนในอสังหาริมทรัพย์และสิทธิการเช่าดับบลิวเอชเอ พรีเมี่ยม โกรท</t>
        </is>
      </c>
      <c r="J998" s="4" t="inlineStr"/>
    </row>
    <row r="999">
      <c r="A999" s="4" t="inlineStr">
        <is>
          <t>WHART_PO_767525</t>
        </is>
      </c>
      <c r="B999" s="4" t="inlineStr">
        <is>
          <t>$.filing.offering_type_evidence</t>
        </is>
      </c>
      <c r="C999" s="4" t="inlineStr">
        <is>
          <t>Cover: prospectus for the 9th capital increase ('การเพิ่มทุนครั้งที่เก้า') to fund the trust's 12th additional investment; the trust already owns 42 projects. Detected type PO confirmed.</t>
        </is>
      </c>
      <c r="D999" s="4" t="inlineStr"/>
      <c r="E999" s="4" t="inlineStr">
        <is>
          <t>found</t>
        </is>
      </c>
      <c r="F999" s="4" t="inlineStr">
        <is>
          <t>WHART_PO_20260827_00-Cover.md</t>
        </is>
      </c>
      <c r="G999" s="4" t="n">
        <v>5</v>
      </c>
      <c r="H999" s="4" t="inlineStr">
        <is>
          <t>แบบ 69-REIT (cover)</t>
        </is>
      </c>
      <c r="I999" s="4" t="inlineStr">
        <is>
          <t>หนังสือชี้ชวนการเสนอขายหน่วยทรัสต์สำหรับการเพิ่มทุนครั้งที่เก้า</t>
        </is>
      </c>
      <c r="J999" s="4" t="inlineStr"/>
    </row>
    <row r="1000">
      <c r="A1000" s="4" t="inlineStr">
        <is>
          <t>WHART_PO_767525</t>
        </is>
      </c>
      <c r="B1000" s="4" t="inlineStr">
        <is>
          <t>$.filing.reit_structure</t>
        </is>
      </c>
      <c r="C1000" s="4" t="inlineStr">
        <is>
          <t>Freehold and leasehold REIT (Trust Act), no fixed term, units not redeemable; converted from the WHAPF property fund in 2017; externally managed by WHA Real Estate Management Co., Ltd.</t>
        </is>
      </c>
      <c r="D1000" s="4" t="inlineStr"/>
      <c r="E1000" s="4" t="inlineStr">
        <is>
          <t>found</t>
        </is>
      </c>
      <c r="F1000" s="4" t="inlineStr">
        <is>
          <t>WHART_PO_20260827_00-Cover.md</t>
        </is>
      </c>
      <c r="G1000" s="4" t="n">
        <v>11</v>
      </c>
      <c r="H1000" s="4" t="inlineStr">
        <is>
          <t>แบบ 69-REIT (cover)</t>
        </is>
      </c>
      <c r="I1000" s="4" t="inlineStr">
        <is>
          <t>กองทรัสต์ไม่กำหนดอายุและไม่รับไถ่ถอนหน่วยทรัสต์</t>
        </is>
      </c>
      <c r="J1000" s="4" t="inlineStr"/>
    </row>
    <row r="1001">
      <c r="A1001" s="4" t="inlineStr">
        <is>
          <t>WHART_PO_767525</t>
        </is>
      </c>
      <c r="B1001" s="4" t="inlineStr">
        <is>
          <t>$.filing.capital_increase_no</t>
        </is>
      </c>
      <c r="C1001" s="4" t="n">
        <v>9</v>
      </c>
      <c r="D1001" s="4" t="inlineStr"/>
      <c r="E1001" s="4" t="inlineStr">
        <is>
          <t>found</t>
        </is>
      </c>
      <c r="F1001" s="4" t="inlineStr">
        <is>
          <t>WHART_PO_20260827_00-Cover.md</t>
        </is>
      </c>
      <c r="G1001" s="4" t="n">
        <v>5</v>
      </c>
      <c r="H1001" s="4" t="inlineStr">
        <is>
          <t>แบบ 69-REIT (cover)</t>
        </is>
      </c>
      <c r="I1001" s="4" t="inlineStr">
        <is>
          <t>สำหรับการเพิ่มทุนครั้งที่เก้า</t>
        </is>
      </c>
      <c r="J1001" s="4" t="inlineStr"/>
    </row>
    <row r="1002">
      <c r="A1002" s="4" t="inlineStr">
        <is>
          <t>WHART_PO_767525</t>
        </is>
      </c>
      <c r="B1002" s="4" t="inlineStr">
        <is>
          <t>$.filing.additional_investment_no</t>
        </is>
      </c>
      <c r="C1002" s="4" t="n">
        <v>12</v>
      </c>
      <c r="D1002" s="4" t="inlineStr"/>
      <c r="E1002" s="4" t="inlineStr">
        <is>
          <t>found</t>
        </is>
      </c>
      <c r="F1002" s="4" t="inlineStr">
        <is>
          <t>WHART_PO_20260827_00-Cover.md</t>
        </is>
      </c>
      <c r="G1002" s="4" t="n">
        <v>12</v>
      </c>
      <c r="H1002" s="4" t="inlineStr">
        <is>
          <t>แบบ 69-REIT (cover)</t>
        </is>
      </c>
      <c r="I1002" s="4" t="inlineStr">
        <is>
          <t>จะลงทุนเพิ่มเติมครั้งที่สิบสอง</t>
        </is>
      </c>
      <c r="J1002" s="4" t="inlineStr"/>
    </row>
    <row r="1003">
      <c r="A1003" s="4" t="inlineStr">
        <is>
          <t>WHART_PO_767525</t>
        </is>
      </c>
      <c r="B1003" s="4" t="inlineStr">
        <is>
          <t>$.filing.investor_eligibility</t>
        </is>
      </c>
      <c r="C1003" s="4" t="inlineStr">
        <is>
          <t>Tranche 1: existing unitholders on the 2026-09-04 record date, pro rata at 1 existing unit : 0.0367 new unit (may over- or under-subscribe), excluding holders of 20 listed foreign nationalities whose participation would trigger foreign-law obligations. Tranche 2: any units left over, offered to private placement (incl. institutions) and/or the public. Public/retail tranche may not be offered at all.</t>
        </is>
      </c>
      <c r="D1003" s="4" t="inlineStr"/>
      <c r="E1003" s="4" t="inlineStr">
        <is>
          <t>found</t>
        </is>
      </c>
      <c r="F1003" s="4" t="inlineStr">
        <is>
          <t>WHART_PO_20260827_P3-Offering.md</t>
        </is>
      </c>
      <c r="G1003" s="4" t="n">
        <v>23</v>
      </c>
      <c r="H1003" s="4" t="inlineStr">
        <is>
          <t>ลักษณะสำคัญของหลักทรัพย์ที่เสนอขาย</t>
        </is>
      </c>
      <c r="I1003" s="4" t="inlineStr">
        <is>
          <t>1 หน่วยทรัสต์เดิมต่อ 0.0367 หน่วยทรัสต์ที่ออกและเสนอขายเพิ่มเติม</t>
        </is>
      </c>
      <c r="J1003" s="4" t="inlineStr"/>
    </row>
    <row r="1004">
      <c r="A1004" s="4" t="inlineStr">
        <is>
          <t>WHART_PO_767525</t>
        </is>
      </c>
      <c r="B1004" s="4" t="inlineStr">
        <is>
          <t>$.filing.listing</t>
        </is>
      </c>
      <c r="C1004" s="4" t="inlineStr">
        <is>
          <t>Already listed on the SET; the new units will be listed on the SET, but SET approval of the listing has not yet been obtained when the offering starts. The original listing date is not stated in the text filings.</t>
        </is>
      </c>
      <c r="D1004" s="4" t="inlineStr"/>
      <c r="E1004" s="4" t="inlineStr">
        <is>
          <t>found</t>
        </is>
      </c>
      <c r="F1004" s="4" t="inlineStr">
        <is>
          <t>WHART_PO_20260827_P3-Offering.md</t>
        </is>
      </c>
      <c r="G1004" s="4" t="n">
        <v>115</v>
      </c>
      <c r="H1004" s="4" t="inlineStr">
        <is>
          <t>ตลาดรองของหน่วยทรัสต์ WHART ที่เสนอขาย</t>
        </is>
      </c>
      <c r="I1004" s="4" t="inlineStr">
        <is>
          <t>จะดำเนินการให้หน่วยทรัสต์ WHART ที่จะออกและเสนอขายทั้งหมดในครั้งนี้เป็นหลักทรัพย์จดทะเบียนในตลาดหลักทรัพย์</t>
        </is>
      </c>
      <c r="J1004" s="4" t="inlineStr"/>
    </row>
    <row r="1005">
      <c r="A1005" s="4" t="inlineStr">
        <is>
          <t>WHART_PO_767525</t>
        </is>
      </c>
      <c r="B1005" s="4" t="inlineStr">
        <is>
          <t>$.filing.unitholder_approval_date</t>
        </is>
      </c>
      <c r="C1005" s="4" t="inlineStr">
        <is>
          <t>2026-04-29</t>
        </is>
      </c>
      <c r="D1005" s="4" t="inlineStr"/>
      <c r="E1005" s="4" t="inlineStr">
        <is>
          <t>found</t>
        </is>
      </c>
      <c r="F1005" s="4" t="inlineStr">
        <is>
          <t>WHART_PO_20260827_00-Cover.md</t>
        </is>
      </c>
      <c r="G1005" s="4" t="n">
        <v>16</v>
      </c>
      <c r="H1005" s="4" t="inlineStr">
        <is>
          <t>แบบ 69-REIT (cover)</t>
        </is>
      </c>
      <c r="I1005" s="4" t="inlineStr">
        <is>
          <t>เมื่อวันที่ 29 เมษายน 2569</t>
        </is>
      </c>
      <c r="J1005" s="4" t="inlineStr">
        <is>
          <t>Unitholders' meeting no. 1/2569</t>
        </is>
      </c>
    </row>
    <row r="1006">
      <c r="A1006" s="4" t="inlineStr">
        <is>
          <t>WHART_PO_767525</t>
        </is>
      </c>
      <c r="B1006" s="4" t="inlineStr">
        <is>
          <t>$.filing.data_as_of</t>
        </is>
      </c>
      <c r="C1006" s="4" t="inlineStr">
        <is>
          <t>2026-03-31</t>
        </is>
      </c>
      <c r="D1006" s="4" t="inlineStr"/>
      <c r="E1006" s="4" t="inlineStr">
        <is>
          <t>found</t>
        </is>
      </c>
      <c r="F1006" s="4" t="inlineStr">
        <is>
          <t>WHART_PO_20260827_P1-FactSheet.md</t>
        </is>
      </c>
      <c r="G1006" s="4" t="n">
        <v>5</v>
      </c>
      <c r="H1006" s="4" t="inlineStr">
        <is>
          <t>สรุปข้อมูลสำคัญของหน่วยทรัสต์ WHART (Fact Sheet)</t>
        </is>
      </c>
      <c r="I1006" s="4" t="inlineStr">
        <is>
          <t>ข้อมูล ณ วันที่ 31 มีนาคม 2569</t>
        </is>
      </c>
      <c r="J1006" s="4" t="inlineStr"/>
    </row>
    <row r="1007">
      <c r="A1007" s="4" t="inlineStr">
        <is>
          <t>WHART_PO_767525</t>
        </is>
      </c>
      <c r="B1007" s="4" t="inlineStr">
        <is>
          <t>$.sector.description</t>
        </is>
      </c>
      <c r="C1007" s="4" t="inlineStr">
        <is>
          <t>Owns 42 warehouse/distribution-center/factory projects (1,915,361.04 sqm leasable building area), mainly on the Bangna-Trad corridor (Samut Prakan), Eastern Seaboard (Chonburi/Chachoengsao) and Ayutthaya/Saraburi. Will add the freehold WGCL International Distribution Center (99,390 sqm) in Map Ta Phut, Rayong, leased back for 30 years to the seller WGCL.</t>
        </is>
      </c>
      <c r="D1007" s="4" t="inlineStr"/>
      <c r="E1007" s="4" t="inlineStr">
        <is>
          <t>found</t>
        </is>
      </c>
      <c r="F1007" s="4" t="inlineStr">
        <is>
          <t>WHART_PO_20260814_P2-03-ExistingAssets.md</t>
        </is>
      </c>
      <c r="G1007" s="4" t="n">
        <v>7</v>
      </c>
      <c r="H1007" s="4" t="inlineStr">
        <is>
          <t>ทรัพย์สินหลักปัจจุบันของกองทรัสต์ WHART</t>
        </is>
      </c>
      <c r="I1007" s="4" t="inlineStr">
        <is>
          <t>จำนวนทั้งสิ้น 42 โครงการ มีพื้นที่เช่าอาคารรวมทั้งสิ้น 1,915,361.04 ตารางเมตร</t>
        </is>
      </c>
      <c r="J1007" s="4" t="inlineStr"/>
    </row>
    <row r="1008">
      <c r="A1008" s="4" t="inlineStr">
        <is>
          <t>WHART_PO_767525</t>
        </is>
      </c>
      <c r="B1008" s="4" t="inlineStr">
        <is>
          <t>$.parties.sponsors[0]</t>
        </is>
      </c>
      <c r="C1008" s="4" t="inlineStr">
        <is>
          <t>name_en=WHA Corporation Public Company Limited (translation); name_th=บริษัท ดับบลิวเอชเอ คอร์ปอเรชั่น จำกัด (มหาชน); role_detail=Owns 99.99% of the REIT manager, is property manager, holds 15.00% of units (520,351,885 units at 2026-03-24), and indirectly owns 50% of the seller/tenant WGCL; related_to_sponsor=True</t>
        </is>
      </c>
      <c r="D1008" s="4" t="inlineStr"/>
      <c r="E1008" s="4" t="inlineStr">
        <is>
          <t>found</t>
        </is>
      </c>
      <c r="F1008" s="4" t="inlineStr">
        <is>
          <t>WHART_PO_20260827_P2-03-NewAssets.md</t>
        </is>
      </c>
      <c r="G1008" s="4" t="n">
        <v>163</v>
      </c>
      <c r="H1008" s="4" t="inlineStr">
        <is>
          <t>ความสัมพันธ์</t>
        </is>
      </c>
      <c r="I1008" s="4" t="inlineStr">
        <is>
          <t>ถือหุ้นในสัดส่วนร้อยละ 99.99 ของจำนวนหุ้นที่มีสิทธิออกเสียงทั้งหมดของผู้จัดการกองทรัสต์</t>
        </is>
      </c>
      <c r="J1008" s="4" t="inlineStr"/>
    </row>
    <row r="1009">
      <c r="A1009" s="4" t="inlineStr">
        <is>
          <t>WHART_PO_767525</t>
        </is>
      </c>
      <c r="B1009" s="4" t="inlineStr">
        <is>
          <t>$.parties.reit_manager</t>
        </is>
      </c>
      <c r="C1009" s="4" t="inlineStr">
        <is>
          <t>name_en=WHA Real Estate Management Company Limited; name_th=บริษัท ดับบลิวเอชเอ เรียล เอสเตท แมเนจเม้นท์ จำกัด; role_detail=REIT manager and offeror; related_to_sponsor=True</t>
        </is>
      </c>
      <c r="D1009" s="4" t="inlineStr"/>
      <c r="E1009" s="4" t="inlineStr">
        <is>
          <t>found</t>
        </is>
      </c>
      <c r="F1009" s="4" t="inlineStr">
        <is>
          <t>WHART_PO_20260827_00-Cover.md</t>
        </is>
      </c>
      <c r="G1009" s="4" t="n">
        <v>7</v>
      </c>
      <c r="H1009" s="4" t="inlineStr">
        <is>
          <t>แบบ 69-REIT (cover)</t>
        </is>
      </c>
      <c r="I1009" s="4" t="inlineStr">
        <is>
          <t>WHA Real Estate Management Company Limited</t>
        </is>
      </c>
      <c r="J1009" s="4" t="inlineStr"/>
    </row>
    <row r="1010">
      <c r="A1010" s="4" t="inlineStr">
        <is>
          <t>WHART_PO_767525</t>
        </is>
      </c>
      <c r="B1010" s="4" t="inlineStr">
        <is>
          <t>$.parties.trustee</t>
        </is>
      </c>
      <c r="C1010" s="4" t="inlineStr">
        <is>
          <t>name_en=Kasikorn Asset Management Co., Ltd. (translation); name_th=บริษัทหลักทรัพย์จัดการกองทุน กสิกรไทย จำกัด; role_detail=Trustee; related_to_sponsor=False</t>
        </is>
      </c>
      <c r="D1010" s="4" t="inlineStr"/>
      <c r="E1010" s="4" t="inlineStr">
        <is>
          <t>found</t>
        </is>
      </c>
      <c r="F1010" s="4" t="inlineStr">
        <is>
          <t>WHART_PO_20260827_00-Cover.md</t>
        </is>
      </c>
      <c r="G1010" s="4" t="n">
        <v>32</v>
      </c>
      <c r="H1010" s="4" t="inlineStr">
        <is>
          <t>แบบ 69-REIT (cover)</t>
        </is>
      </c>
      <c r="I1010" s="4" t="inlineStr">
        <is>
          <t>ทรัสตี : บริษัทหลักทรัพย์จัดการกองทุน กสิกรไทย จำกัด</t>
        </is>
      </c>
      <c r="J1010" s="4" t="inlineStr"/>
    </row>
    <row r="1011">
      <c r="A1011" s="4" t="inlineStr">
        <is>
          <t>WHART_PO_767525</t>
        </is>
      </c>
      <c r="B1011" s="4" t="inlineStr">
        <is>
          <t>$.parties.property_managers[0]</t>
        </is>
      </c>
      <c r="C1011" s="4" t="inlineStr">
        <is>
          <t>name_en=WHA Corporation Public Company Limited (translation); name_th=บริษัท ดับบลิวเอชเอ คอร์ปอเรชั่น จำกัด (มหาชน); role_detail=Property manager for existing and new assets (new asset: 30-year appointment, fixed annual fee schedule, cap 3% of NAV); related_to_sponsor=True</t>
        </is>
      </c>
      <c r="D1011" s="4" t="inlineStr"/>
      <c r="E1011" s="4" t="inlineStr">
        <is>
          <t>found</t>
        </is>
      </c>
      <c r="F1011" s="4" t="inlineStr">
        <is>
          <t>WHART_PO_20260827_P2-01-UseOfProceeds.md</t>
        </is>
      </c>
      <c r="G1011" s="4" t="n">
        <v>66</v>
      </c>
      <c r="H1011" s="4" t="inlineStr">
        <is>
          <t>โครงสร้างของการบริหารจัดการกองทรัสต์ WHART</t>
        </is>
      </c>
      <c r="I1011" s="4" t="inlineStr">
        <is>
          <t>ผู้จัดการกองทรัสต์จะแต่งตั้งให้ดับบลิวเอชเอ คอร์ปอเรชั่น เป็นผู้บริหารอสังหาริมทรัพย์สำหรับทรัพย์สินหลักที่กองทรัสต์ WHART จะลงทุนเพิ่มเติมครั้งที่สิบสอง</t>
        </is>
      </c>
      <c r="J1011" s="4" t="inlineStr"/>
    </row>
    <row r="1012">
      <c r="A1012" s="4" t="inlineStr">
        <is>
          <t>WHART_PO_767525</t>
        </is>
      </c>
      <c r="B1012" s="4" t="inlineStr">
        <is>
          <t>$.parties.financial_advisors[0]</t>
        </is>
      </c>
      <c r="C1012" s="4" t="inlineStr">
        <is>
          <t>name_en=Kasikornbank Public Company Limited (translation); name_th=ธนาคารกสิกรไทย จำกัด (มหาชน); role_detail=Financial advisor; related_to_sponsor=False</t>
        </is>
      </c>
      <c r="D1012" s="4" t="inlineStr"/>
      <c r="E1012" s="4" t="inlineStr">
        <is>
          <t>found</t>
        </is>
      </c>
      <c r="F1012" s="4" t="inlineStr">
        <is>
          <t>WHART_PO_20260827_00-Cover.md</t>
        </is>
      </c>
      <c r="G1012" s="4" t="n">
        <v>33</v>
      </c>
      <c r="H1012" s="4" t="inlineStr">
        <is>
          <t>แบบ 69-REIT (cover)</t>
        </is>
      </c>
      <c r="I1012" s="4" t="inlineStr">
        <is>
          <t>ที่ปรึกษาทางการเงิน : ธนาคารกสิกรไทย จำกัด (มหาชน)</t>
        </is>
      </c>
      <c r="J1012" s="4" t="inlineStr"/>
    </row>
    <row r="1013">
      <c r="A1013" s="4" t="inlineStr">
        <is>
          <t>WHART_PO_767525</t>
        </is>
      </c>
      <c r="B1013" s="4" t="inlineStr">
        <is>
          <t>$.parties.lead_underwriters[0]</t>
        </is>
      </c>
      <c r="C1013" s="4" t="inlineStr">
        <is>
          <t>name_en=Kasikornbank Public Company Limited (translation); name_th=ธนาคารกสิกรไทย จำกัด (มหาชน); role_detail=Lead underwriter; partly firm underwrite, partly best effort per the underwriting agreement. KBank is a trustee-related party (parent of the trustee is not stated explicitly in the files read).; related_to_sponsor=False</t>
        </is>
      </c>
      <c r="D1013" s="4" t="inlineStr"/>
      <c r="E1013" s="4" t="inlineStr">
        <is>
          <t>found</t>
        </is>
      </c>
      <c r="F1013" s="4" t="inlineStr">
        <is>
          <t>WHART_PO_20260827_00-Cover.md</t>
        </is>
      </c>
      <c r="G1013" s="4" t="n">
        <v>34</v>
      </c>
      <c r="H1013" s="4" t="inlineStr">
        <is>
          <t>แบบ 69-REIT (cover)</t>
        </is>
      </c>
      <c r="I1013" s="4" t="inlineStr">
        <is>
          <t>ผู้จัดการการจัดจำหน่าย : ธนาคารกสิกรไทย จำกัด (มหาชน)</t>
        </is>
      </c>
      <c r="J1013" s="4" t="inlineStr"/>
    </row>
    <row r="1014">
      <c r="A1014" s="4" t="inlineStr">
        <is>
          <t>WHART_PO_767525</t>
        </is>
      </c>
      <c r="B1014" s="4" t="inlineStr">
        <is>
          <t>$.parties.underwriters[0]</t>
        </is>
      </c>
      <c r="C1014" s="4" t="inlineStr">
        <is>
          <t>name_en=Kasikornbank Public Company Limited (translation); name_th=ธนาคารกสิกรไทย จำกัด (มหาชน); role_detail=Only underwriter named; additional selling agents may be appointed later; related_to_sponsor=False</t>
        </is>
      </c>
      <c r="D1014" s="4" t="inlineStr"/>
      <c r="E1014" s="4" t="inlineStr">
        <is>
          <t>found</t>
        </is>
      </c>
      <c r="F1014" s="4" t="inlineStr">
        <is>
          <t>WHART_PO_20260827_P3-Offering.md</t>
        </is>
      </c>
      <c r="G1014" s="4" t="n">
        <v>149</v>
      </c>
      <c r="H1014" s="4" t="inlineStr">
        <is>
          <t>2.1 วิธีการเสนอขายหน่วยทรัสต์ WHART</t>
        </is>
      </c>
      <c r="I1014" s="4" t="inlineStr">
        <is>
          <t>เป็นการจัดจำหน่ายแบบรับประกันการจำหน่าย (Firm Underwrite) บางส่วน</t>
        </is>
      </c>
      <c r="J1014" s="4" t="inlineStr"/>
    </row>
    <row r="1015">
      <c r="A1015" s="4" t="inlineStr">
        <is>
          <t>WHART_PO_767525</t>
        </is>
      </c>
      <c r="B1015" s="4" t="inlineStr">
        <is>
          <t>$.parties.appraisers[0]</t>
        </is>
      </c>
      <c r="C1015" s="4" t="inlineStr">
        <is>
          <t>name_en=Sims Property Consultant Co., Ltd. (SIM, transliteration); name_th=บริษัท ซิมส์ พร็อพเพอร์ตี้ คอนซัลแทนท์ จำกัด; role_detail=New asset appraiser (income approach THB 2,507.6 mn); also one of the appraisers of existing assets at 2025-12-31; related_to_sponsor=False</t>
        </is>
      </c>
      <c r="D1015" s="4" t="inlineStr"/>
      <c r="E1015" s="4" t="inlineStr">
        <is>
          <t>found</t>
        </is>
      </c>
      <c r="F1015" s="4" t="inlineStr">
        <is>
          <t>WHART_PO_20260827_P2-03-NewAssets.md</t>
        </is>
      </c>
      <c r="G1015" s="4" t="n">
        <v>111</v>
      </c>
      <c r="H1015" s="4" t="inlineStr">
        <is>
          <t>ราคาประเมิน และมูลค่าสูงสุดที่กองทรัสต์ WHART จะเข้าลงทุน</t>
        </is>
      </c>
      <c r="I1015" s="4" t="inlineStr">
        <is>
          <t>| 2,507,600,000 | 2,512,800,000 | 2,507,600,000 |</t>
        </is>
      </c>
      <c r="J1015" s="4" t="inlineStr"/>
    </row>
    <row r="1016">
      <c r="A1016" s="4" t="inlineStr">
        <is>
          <t>WHART_PO_767525</t>
        </is>
      </c>
      <c r="B1016" s="4" t="inlineStr">
        <is>
          <t>$.parties.appraisers[1]</t>
        </is>
      </c>
      <c r="C1016" s="4" t="inlineStr">
        <is>
          <t>name_en=Salmann (Far East) Co., Ltd. (SMF, transliteration); name_th=บริษัท ซาลแมนน์ (ฟาร์อีสท์) จำกัด; role_detail=New asset appraiser (income approach THB 2,512.8 mn); related_to_sponsor=False</t>
        </is>
      </c>
      <c r="D1016" s="4" t="inlineStr"/>
      <c r="E1016" s="4" t="inlineStr">
        <is>
          <t>found</t>
        </is>
      </c>
      <c r="F1016" s="4" t="inlineStr">
        <is>
          <t>WHART_PO_20260814_P2-09-Governance.md</t>
        </is>
      </c>
      <c r="G1016" s="4" t="n">
        <v>847</v>
      </c>
      <c r="H1016" s="4" t="inlineStr">
        <is>
          <t>บริษัทประเมินมูลค่าทรัพย์สิน</t>
        </is>
      </c>
      <c r="I1016" s="4" t="inlineStr">
        <is>
          <t>บริษัท ซาลแมนน์ (ฟาร์อีสท์) จำกัด</t>
        </is>
      </c>
      <c r="J1016" s="4" t="inlineStr"/>
    </row>
    <row r="1017">
      <c r="A1017" s="4" t="inlineStr">
        <is>
          <t>WHART_PO_767525</t>
        </is>
      </c>
      <c r="B1017" s="4" t="inlineStr">
        <is>
          <t>$.parties.appraisers[2]</t>
        </is>
      </c>
      <c r="C1017" s="4" t="inlineStr">
        <is>
          <t>name_en=Edmund Tie &amp; Company (Thailand) Co., Ltd. (transliteration); name_th=บริษัท เอ็ดมันด์ ไต แอนด์ คอมพานี (ประเทศไทย) จำกัด; role_detail=Existing-asset appraiser (2025-12-31 valuations); related_to_sponsor=False</t>
        </is>
      </c>
      <c r="D1017" s="4" t="inlineStr"/>
      <c r="E1017" s="4" t="inlineStr">
        <is>
          <t>found</t>
        </is>
      </c>
      <c r="F1017" s="4" t="inlineStr">
        <is>
          <t>WHART_PO_20260814_P2-09-Governance.md</t>
        </is>
      </c>
      <c r="G1017" s="4" t="n">
        <v>839</v>
      </c>
      <c r="H1017" s="4" t="inlineStr">
        <is>
          <t>บริษัทประเมินมูลค่าทรัพย์สิน</t>
        </is>
      </c>
      <c r="I1017" s="4" t="inlineStr">
        <is>
          <t>บริษัท เอ็ดมันด์ ไต แอนด์ คอมพานี (ประเทศไทย) จำกัด</t>
        </is>
      </c>
      <c r="J1017" s="4" t="inlineStr"/>
    </row>
    <row r="1018">
      <c r="A1018" s="4" t="inlineStr">
        <is>
          <t>WHART_PO_767525</t>
        </is>
      </c>
      <c r="B1018" s="4" t="inlineStr">
        <is>
          <t>$.parties.appraisers[3]</t>
        </is>
      </c>
      <c r="C1018" s="4" t="inlineStr">
        <is>
          <t>name_en=Graphic A Appraisal Co., Ltd. (transliteration); name_th=บริษัท กราฟฟิค เอ แอพไพรซอล จำกัด; role_detail=Existing-asset appraiser; related_to_sponsor=False</t>
        </is>
      </c>
      <c r="D1018" s="4" t="inlineStr"/>
      <c r="E1018" s="4" t="inlineStr">
        <is>
          <t>found</t>
        </is>
      </c>
      <c r="F1018" s="4" t="inlineStr">
        <is>
          <t>WHART_PO_20260814_P2-09-Governance.md</t>
        </is>
      </c>
      <c r="G1018" s="4" t="n">
        <v>836</v>
      </c>
      <c r="H1018" s="4" t="inlineStr">
        <is>
          <t>บริษัทประเมินมูลค่าทรัพย์สิน</t>
        </is>
      </c>
      <c r="I1018" s="4" t="inlineStr">
        <is>
          <t>บริษัท กราฟฟิค เอ แอพไพรซอล จำกัด</t>
        </is>
      </c>
      <c r="J1018" s="4" t="inlineStr"/>
    </row>
    <row r="1019">
      <c r="A1019" s="4" t="inlineStr">
        <is>
          <t>WHART_PO_767525</t>
        </is>
      </c>
      <c r="B1019" s="4" t="inlineStr">
        <is>
          <t>$.parties.appraisers[4]</t>
        </is>
      </c>
      <c r="C1019" s="4" t="inlineStr">
        <is>
          <t>name_en=Krungsiam Appraisal Co., Ltd. (transliteration); name_th=บริษัท กรุงสยามประเมินค่าทรัพย์สิน จำกัด; role_detail=Existing-asset appraiser; related_to_sponsor=False</t>
        </is>
      </c>
      <c r="D1019" s="4" t="inlineStr"/>
      <c r="E1019" s="4" t="inlineStr">
        <is>
          <t>found</t>
        </is>
      </c>
      <c r="F1019" s="4" t="inlineStr">
        <is>
          <t>WHART_PO_20260814_P2-09-Governance.md</t>
        </is>
      </c>
      <c r="G1019" s="4" t="n">
        <v>829</v>
      </c>
      <c r="H1019" s="4" t="inlineStr">
        <is>
          <t>บริษัทประเมินมูลค่าทรัพย์สิน</t>
        </is>
      </c>
      <c r="I1019" s="4" t="inlineStr">
        <is>
          <t>บริษัท กรุงสยามประเมินค่าทรัพย์สิน จำกัด</t>
        </is>
      </c>
      <c r="J1019" s="4" t="inlineStr"/>
    </row>
    <row r="1020">
      <c r="A1020" s="4" t="inlineStr">
        <is>
          <t>WHART_PO_767525</t>
        </is>
      </c>
      <c r="B1020" s="4" t="inlineStr">
        <is>
          <t>$.parties.appraisers[5]</t>
        </is>
      </c>
      <c r="C1020" s="4" t="inlineStr">
        <is>
          <t>name_en=Asian Engineering Valuation Co., Ltd. (transliteration); name_th=บริษัท เอเชี่ยน เอ็นจิเนียริ่ง แวลูเอชั่น จำกัด; role_detail=Existing-asset appraiser; related_to_sponsor=False</t>
        </is>
      </c>
      <c r="D1020" s="4" t="inlineStr"/>
      <c r="E1020" s="4" t="inlineStr">
        <is>
          <t>found</t>
        </is>
      </c>
      <c r="F1020" s="4" t="inlineStr">
        <is>
          <t>WHART_PO_20260814_P2-09-Governance.md</t>
        </is>
      </c>
      <c r="G1020" s="4" t="n">
        <v>833</v>
      </c>
      <c r="H1020" s="4" t="inlineStr">
        <is>
          <t>บริษัทประเมินมูลค่าทรัพย์สิน</t>
        </is>
      </c>
      <c r="I1020" s="4" t="inlineStr">
        <is>
          <t>บริษัท เอเชี่ยน เอ็นจิเนียริ่ง แวลูเอชั่น จำกัด</t>
        </is>
      </c>
      <c r="J1020" s="4" t="inlineStr"/>
    </row>
    <row r="1021">
      <c r="A1021" s="4" t="inlineStr">
        <is>
          <t>WHART_PO_767525</t>
        </is>
      </c>
      <c r="B1021" s="4" t="inlineStr">
        <is>
          <t>$.parties.appraisers[6]</t>
        </is>
      </c>
      <c r="C1021" s="4" t="inlineStr">
        <is>
          <t>name_en=Bangkok Appraisal Co., Ltd. (translation); name_th=บริษัท กรุงเทพประเมินราคา จำกัด; role_detail=Existing-asset appraiser; related_to_sponsor=False</t>
        </is>
      </c>
      <c r="D1021" s="4" t="inlineStr"/>
      <c r="E1021" s="4" t="inlineStr">
        <is>
          <t>found</t>
        </is>
      </c>
      <c r="F1021" s="4" t="inlineStr">
        <is>
          <t>WHART_PO_20260814_P2-09-Governance.md</t>
        </is>
      </c>
      <c r="G1021" s="4" t="n">
        <v>825</v>
      </c>
      <c r="H1021" s="4" t="inlineStr">
        <is>
          <t>บริษัทประเมินมูลค่าทรัพย์สิน</t>
        </is>
      </c>
      <c r="I1021" s="4" t="inlineStr">
        <is>
          <t>บริษัท กรุงเทพประเมินราคา จำกัด</t>
        </is>
      </c>
      <c r="J1021" s="4" t="inlineStr"/>
    </row>
    <row r="1022">
      <c r="A1022" s="4" t="inlineStr">
        <is>
          <t>WHART_PO_767525</t>
        </is>
      </c>
      <c r="B1022" s="4" t="inlineStr">
        <is>
          <t>$.parties.auditor</t>
        </is>
      </c>
      <c r="C1022" s="4" t="inlineStr">
        <is>
          <t>name_en=PricewaterhouseCoopers ABAS Ltd. (transliteration); name_th=บริษัท ไพร้ซวอเตอร์เฮาส์คูเปอร์ส เอบีเอเอส จำกัด; role_detail=Auditor (FY2024-FY2025 and 1Q2026 signed by Boonrueang Lertwisetwit); also examined the pro forma projection; FY2025 audit fee THB 961,000; related_to_sponsor=False</t>
        </is>
      </c>
      <c r="D1022" s="4" t="inlineStr"/>
      <c r="E1022" s="4" t="inlineStr">
        <is>
          <t>found</t>
        </is>
      </c>
      <c r="F1022" s="4" t="inlineStr">
        <is>
          <t>WHART_PO_20260814_P2-09-Governance.md</t>
        </is>
      </c>
      <c r="G1022" s="4" t="n">
        <v>807</v>
      </c>
      <c r="H1022" s="4" t="inlineStr">
        <is>
          <t>ผู้สอบบัญชี</t>
        </is>
      </c>
      <c r="I1022" s="4" t="inlineStr">
        <is>
          <t>บริษัท ไพร้ซวอเตอร์เฮาส์คูเปอร์ส เอบีเอเอส จำกัด</t>
        </is>
      </c>
      <c r="J1022" s="4" t="inlineStr"/>
    </row>
    <row r="1023">
      <c r="A1023" s="4" t="inlineStr">
        <is>
          <t>WHART_PO_767525</t>
        </is>
      </c>
      <c r="B1023" s="4" t="inlineStr">
        <is>
          <t>$.parties.legal_advisors[0]</t>
        </is>
      </c>
      <c r="C1023" s="4" t="inlineStr">
        <is>
          <t>name_en=Charin &amp; Partners Co., Ltd. (transliteration); name_th=บริษัท ชรินทร์ แอนด์ พาทเนอร์ส จำกัด; role_detail=Legal advisor (listed in governance section)</t>
        </is>
      </c>
      <c r="D1023" s="4" t="inlineStr"/>
      <c r="E1023" s="4" t="inlineStr">
        <is>
          <t>found</t>
        </is>
      </c>
      <c r="F1023" s="4" t="inlineStr">
        <is>
          <t>WHART_PO_20260814_P2-09-Governance.md</t>
        </is>
      </c>
      <c r="G1023" s="4" t="n">
        <v>858</v>
      </c>
      <c r="H1023" s="4" t="inlineStr">
        <is>
          <t>ที่ปรึกษากฎหมาย</t>
        </is>
      </c>
      <c r="I1023" s="4" t="inlineStr">
        <is>
          <t>บริษัท ชรินทร์ แอนด์ พาทเนอร์ส จำกัด</t>
        </is>
      </c>
      <c r="J1023" s="4" t="inlineStr"/>
    </row>
    <row r="1024">
      <c r="A1024" s="4" t="inlineStr">
        <is>
          <t>WHART_PO_767525</t>
        </is>
      </c>
      <c r="B1024" s="4" t="inlineStr">
        <is>
          <t>$.parties.sellers_or_lessors[0]</t>
        </is>
      </c>
      <c r="C1024" s="4" t="inlineStr">
        <is>
          <t>name_en=WHA GC Logistics Co., Ltd. (WGCL, translation); name_th=บริษัท ดับบลิวเอชเอ จีซี โลจิสติกส์ จำกัด; role_detail=Seller of the freehold land and building; 50:50 JV of WHA Venture Holding (99.99% owned by WHA Corporation) and PTT Global Chemical PCL; related_to_sponsor=True</t>
        </is>
      </c>
      <c r="D1024" s="4" t="inlineStr"/>
      <c r="E1024" s="4" t="inlineStr">
        <is>
          <t>found</t>
        </is>
      </c>
      <c r="F1024" s="4" t="inlineStr">
        <is>
          <t>WHART_PO_20260827_P2-03-NewAssets.md</t>
        </is>
      </c>
      <c r="G1024" s="4" t="n">
        <v>359</v>
      </c>
      <c r="H1024" s="4" t="inlineStr">
        <is>
          <t>ร่างสัญญาจะซื้อจะขายที่ดินและสิ่งปลูกสร้าง สำหรับโครงการดับบลิวจีซีแอล อินเตอร์เนชั่นแนล ดิสทริบิวชั่น เซ็นเตอร์</t>
        </is>
      </c>
      <c r="I1024" s="4" t="inlineStr">
        <is>
          <t>ผู้จะขาย | บริษัท ดับบลิวเอชเอ จีซี โลจิสติกส์ จำกัด</t>
        </is>
      </c>
      <c r="J1024" s="4" t="inlineStr"/>
    </row>
    <row r="1025">
      <c r="A1025" s="4" t="inlineStr">
        <is>
          <t>WHART_PO_767525</t>
        </is>
      </c>
      <c r="B1025" s="4" t="inlineStr">
        <is>
          <t>$.parties.operators_or_master_lessees[0]</t>
        </is>
      </c>
      <c r="C1025" s="4" t="inlineStr">
        <is>
          <t>name_en=WHA GC Logistics Co., Ltd. (WGCL, translation); name_th=บริษัท ดับบลิวเอชเอ จีซี โลจิสติกส์ จำกัด; role_detail=Single master lessee of the whole new asset for 30 years (sale-and-leaseback); no rental guarantee; related_to_sponsor=True</t>
        </is>
      </c>
      <c r="D1025" s="4" t="inlineStr"/>
      <c r="E1025" s="4" t="inlineStr">
        <is>
          <t>found</t>
        </is>
      </c>
      <c r="F1025" s="4" t="inlineStr">
        <is>
          <t>WHART_PO_20260827_P2-03-Leasing.md</t>
        </is>
      </c>
      <c r="G1025" s="4" t="n">
        <v>238</v>
      </c>
      <c r="H1025" s="4" t="inlineStr">
        <is>
          <t>การให้เช่าทรัพย์สินหลักที่กองทรัสต์ WHART จะลงทุนเพิ่มเติมครั้งที่สิบสองแก่ดับบลิว จีซีแอล</t>
        </is>
      </c>
      <c r="I1025" s="4" t="inlineStr">
        <is>
          <t>ผู้เช่า | บริษัท ดับบลิวเอชเอ จีซี โลจิสติกส์ จำกัด</t>
        </is>
      </c>
      <c r="J1025" s="4" t="inlineStr"/>
    </row>
    <row r="1026">
      <c r="A1026" s="4" t="inlineStr">
        <is>
          <t>WHART_PO_767525</t>
        </is>
      </c>
      <c r="B1026" s="4" t="inlineStr">
        <is>
          <t>$.parties.operators_or_master_lessees[1]</t>
        </is>
      </c>
      <c r="C1026" s="4" t="inlineStr">
        <is>
          <t>name_en=WHA Corporation Public Company Limited (translation); name_th=บริษัท ดับบลิวเอชเอ คอร์ปอเรชั่น จำกัด (มหาชน); role_detail=Undertaking-agreement provider (vacant-space rent support 3 years; roof-rent support 25 years, 15 years for Ladkrabang) on certain EXISTING projects only; related_to_sponsor=True</t>
        </is>
      </c>
      <c r="D1026" s="4" t="inlineStr"/>
      <c r="E1026" s="4" t="inlineStr">
        <is>
          <t>found</t>
        </is>
      </c>
      <c r="F1026" s="4" t="inlineStr">
        <is>
          <t>WHART_PO_20260827_P1-FactSheet.md</t>
        </is>
      </c>
      <c r="G1026" s="4" t="n">
        <v>89</v>
      </c>
      <c r="H1026" s="4" t="inlineStr">
        <is>
          <t>สรุปข้อมูลสำคัญของหน่วยทรัสต์ WHART (Fact Sheet)</t>
        </is>
      </c>
      <c r="I1026" s="4" t="inlineStr">
        <is>
          <t>ระยะเวลาการชดเชยรายได้ / 3 ปี นับแต่วันที่กองทรัสต์ WHART เข้าลงทุน / 25 ปี นับแต่วันที่กองทรัสต์ WHART เข้าลงทุน</t>
        </is>
      </c>
      <c r="J1026" s="4" t="inlineStr"/>
    </row>
    <row r="1027">
      <c r="A1027" s="4" t="inlineStr">
        <is>
          <t>WHART_PO_767525</t>
        </is>
      </c>
      <c r="B1027" s="4" t="inlineStr">
        <is>
          <t>$.offering.units_offered_max</t>
        </is>
      </c>
      <c r="C1027" s="4" t="n">
        <v>127545000</v>
      </c>
      <c r="D1027" s="4" t="inlineStr">
        <is>
          <t>units</t>
        </is>
      </c>
      <c r="E1027" s="4" t="inlineStr">
        <is>
          <t>found</t>
        </is>
      </c>
      <c r="F1027" s="4" t="inlineStr">
        <is>
          <t>WHART_PO_20260827_00-Cover.md</t>
        </is>
      </c>
      <c r="G1027" s="4" t="n">
        <v>22</v>
      </c>
      <c r="H1027" s="4" t="inlineStr">
        <is>
          <t>แบบ 69-REIT (cover)</t>
        </is>
      </c>
      <c r="I1027" s="4" t="inlineStr">
        <is>
          <t>โดยมีหน่วยทรัสต์ที่จะเสนอขายจำนวนทั้งสิ้นไม่เกิน 127,545,000 หน่วย</t>
        </is>
      </c>
      <c r="J1027" s="4" t="inlineStr">
        <is>
          <t>Maximum ('ไม่เกิน')</t>
        </is>
      </c>
    </row>
    <row r="1028">
      <c r="A1028" s="4" t="inlineStr">
        <is>
          <t>WHART_PO_767525</t>
        </is>
      </c>
      <c r="B1028" s="4" t="inlineStr">
        <is>
          <t>$.offering.offering_price_per_unit.min_thb</t>
        </is>
      </c>
      <c r="C1028" s="4" t="n"/>
      <c r="D1028" s="4" t="inlineStr"/>
      <c r="E1028" s="4" t="inlineStr">
        <is>
          <t>not_found</t>
        </is>
      </c>
      <c r="F1028" s="4" t="n"/>
      <c r="G1028" s="4" t="n"/>
      <c r="H1028" s="4" t="n"/>
      <c r="I1028" s="4" t="n"/>
      <c r="J1028" s="4" t="inlineStr">
        <is>
          <t>Only a maximum price is disclosed; the final price will be set by institutional bookbuilding</t>
        </is>
      </c>
    </row>
    <row r="1029">
      <c r="A1029" s="4" t="inlineStr">
        <is>
          <t>WHART_PO_767525</t>
        </is>
      </c>
      <c r="B1029" s="4" t="inlineStr">
        <is>
          <t>$.offering.offering_price_per_unit.max_thb</t>
        </is>
      </c>
      <c r="C1029" s="4" t="n">
        <v>11.1</v>
      </c>
      <c r="D1029" s="4" t="inlineStr"/>
      <c r="E1029" s="4" t="inlineStr">
        <is>
          <t>found</t>
        </is>
      </c>
      <c r="F1029" s="4" t="inlineStr">
        <is>
          <t>WHART_PO_20260827_00-Cover.md</t>
        </is>
      </c>
      <c r="G1029" s="4" t="n">
        <v>23</v>
      </c>
      <c r="H1029" s="4" t="inlineStr">
        <is>
          <t>แบบ 69-REIT (cover)</t>
        </is>
      </c>
      <c r="I1029" s="4" t="inlineStr">
        <is>
          <t>ราคาเสนอขายไม่เกิน 11.10 บาทต่อหน่วย</t>
        </is>
      </c>
      <c r="J1029" s="4" t="inlineStr">
        <is>
          <t>Maximum; existing individual/juristic holders and non-bookbuilding institutions subscribe at 11.10 and are refunded any excess</t>
        </is>
      </c>
    </row>
    <row r="1030">
      <c r="A1030" s="4" t="inlineStr">
        <is>
          <t>WHART_PO_767525</t>
        </is>
      </c>
      <c r="B1030" s="4" t="inlineStr">
        <is>
          <t>$.offering.offering_price_per_unit.final_thb</t>
        </is>
      </c>
      <c r="C1030" s="4" t="n"/>
      <c r="D1030" s="4" t="inlineStr"/>
      <c r="E1030" s="4" t="inlineStr">
        <is>
          <t>not_found</t>
        </is>
      </c>
      <c r="F1030" s="4" t="n"/>
      <c r="G1030" s="4" t="n"/>
      <c r="H1030" s="4" t="n"/>
      <c r="I1030" s="4" t="n"/>
      <c r="J1030" s="4" t="inlineStr">
        <is>
          <t>Final price to be announced on the SET website after bookbuilding; not in the filing</t>
        </is>
      </c>
    </row>
    <row r="1031">
      <c r="A1031" s="4" t="inlineStr">
        <is>
          <t>WHART_PO_767525</t>
        </is>
      </c>
      <c r="B1031" s="4" t="inlineStr">
        <is>
          <t>$.offering.par_value_per_unit_thb</t>
        </is>
      </c>
      <c r="C1031" s="4" t="n">
        <v>8.867800000000001</v>
      </c>
      <c r="D1031" s="4" t="inlineStr"/>
      <c r="E1031" s="4" t="inlineStr">
        <is>
          <t>found</t>
        </is>
      </c>
      <c r="F1031" s="4" t="inlineStr">
        <is>
          <t>WHART_PO_20260827_00-Cover.md</t>
        </is>
      </c>
      <c r="G1031" s="4" t="n">
        <v>23</v>
      </c>
      <c r="H1031" s="4" t="inlineStr">
        <is>
          <t>แบบ 69-REIT (cover)</t>
        </is>
      </c>
      <c r="I1031" s="4" t="inlineStr">
        <is>
          <t>เท่ากับ 8.8678 บาทต่อหน่วย</t>
        </is>
      </c>
      <c r="J1031" s="4" t="inlineStr">
        <is>
          <t>Par after 24 capital reductions (original par THB 10)</t>
        </is>
      </c>
    </row>
    <row r="1032">
      <c r="A1032" s="4" t="inlineStr">
        <is>
          <t>WHART_PO_767525</t>
        </is>
      </c>
      <c r="B1032" s="4" t="inlineStr">
        <is>
          <t>$.offering.offering_size_thb_mn</t>
        </is>
      </c>
      <c r="C1032" s="4" t="n">
        <v>1415.7495</v>
      </c>
      <c r="D1032" s="4" t="inlineStr"/>
      <c r="E1032" s="4" t="inlineStr">
        <is>
          <t>found</t>
        </is>
      </c>
      <c r="F1032" s="4" t="inlineStr">
        <is>
          <t>WHART_PO_20260827_00-Cover.md</t>
        </is>
      </c>
      <c r="G1032" s="4" t="n">
        <v>17</v>
      </c>
      <c r="H1032" s="4" t="inlineStr">
        <is>
          <t>แบบ 69-REIT (cover)</t>
        </is>
      </c>
      <c r="I1032" s="4" t="inlineStr">
        <is>
          <t>มูลค่ารวมกันทั้งสิ้นไม่เกิน 1,415,749,500 บาท</t>
        </is>
      </c>
      <c r="J1032" s="4" t="inlineStr">
        <is>
          <t>Maximum new equity (THB 1,415,749,500)</t>
        </is>
      </c>
    </row>
    <row r="1033">
      <c r="A1033" s="4" t="inlineStr">
        <is>
          <t>WHART_PO_767525</t>
        </is>
      </c>
      <c r="B1033" s="4" t="inlineStr">
        <is>
          <t>$.offering.total_investment_value_thb_mn</t>
        </is>
      </c>
      <c r="C1033" s="4" t="n">
        <v>2507.6</v>
      </c>
      <c r="D1033" s="4" t="inlineStr"/>
      <c r="E1033" s="4" t="inlineStr">
        <is>
          <t>found</t>
        </is>
      </c>
      <c r="F1033" s="4" t="inlineStr">
        <is>
          <t>WHART_PO_20260827_00-Cover.md</t>
        </is>
      </c>
      <c r="G1033" s="4" t="n">
        <v>21</v>
      </c>
      <c r="H1033" s="4" t="inlineStr">
        <is>
          <t>แบบ 69-REIT (cover)</t>
        </is>
      </c>
      <c r="I1033" s="4" t="inlineStr">
        <is>
          <t>ในมูลค่าทั้งสิ้นไม่เกิน 2,507,600,000 บาท</t>
        </is>
      </c>
      <c r="J1033" s="4" t="inlineStr">
        <is>
          <t>Maximum; excludes VAT, registration fees, SBT/stamp duty and other costs</t>
        </is>
      </c>
    </row>
    <row r="1034">
      <c r="A1034" s="4" t="inlineStr">
        <is>
          <t>WHART_PO_767525</t>
        </is>
      </c>
      <c r="B1034" s="4" t="inlineStr">
        <is>
          <t>$.offering.funding_sources[0].amount_thb_mn</t>
        </is>
      </c>
      <c r="C1034" s="4" t="n">
        <v>1415.7495</v>
      </c>
      <c r="D1034" s="4" t="inlineStr"/>
      <c r="E1034" s="4" t="inlineStr">
        <is>
          <t>found</t>
        </is>
      </c>
      <c r="F1034" s="4" t="inlineStr">
        <is>
          <t>WHART_PO_20260827_00-Cover.md</t>
        </is>
      </c>
      <c r="G1034" s="4" t="n">
        <v>17</v>
      </c>
      <c r="H1034" s="4" t="inlineStr">
        <is>
          <t>แบบ 69-REIT (cover)</t>
        </is>
      </c>
      <c r="I1034" s="4" t="inlineStr">
        <is>
          <t>มูลค่ารวมกันทั้งสิ้นไม่เกิน 1,415,749,500 บาท</t>
        </is>
      </c>
      <c r="J1034" s="4" t="inlineStr">
        <is>
          <t>Maximum</t>
        </is>
      </c>
    </row>
    <row r="1035">
      <c r="A1035" s="4" t="inlineStr">
        <is>
          <t>WHART_PO_767525</t>
        </is>
      </c>
      <c r="B1035" s="4" t="inlineStr">
        <is>
          <t>$.offering.funding_sources[1].amount_thb_mn</t>
        </is>
      </c>
      <c r="C1035" s="4" t="n">
        <v>2507.6</v>
      </c>
      <c r="D1035" s="4" t="inlineStr"/>
      <c r="E1035" s="4" t="inlineStr">
        <is>
          <t>found</t>
        </is>
      </c>
      <c r="F1035" s="4" t="inlineStr">
        <is>
          <t>WHART_PO_20260827_00-Cover.md</t>
        </is>
      </c>
      <c r="G1035" s="4" t="n">
        <v>18</v>
      </c>
      <c r="H1035" s="4" t="inlineStr">
        <is>
          <t>แบบ 69-REIT (cover)</t>
        </is>
      </c>
      <c r="I1035" s="4" t="inlineStr">
        <is>
          <t>ในวงเงินทั้งสิ้นไม่เกิน 2,507,600,000 บาท</t>
        </is>
      </c>
      <c r="J1035" s="4" t="inlineStr">
        <is>
          <t>Maximum long-term loan facility ('และ/หรือ' with equity); the projection and IRR assume about THB 1,197.65 mn of new borrowing</t>
        </is>
      </c>
    </row>
    <row r="1036">
      <c r="A1036" s="4" t="inlineStr">
        <is>
          <t>WHART_PO_767525</t>
        </is>
      </c>
      <c r="B1036" s="4" t="inlineStr">
        <is>
          <t>$.offering.funding_sources[2].amount_thb_mn</t>
        </is>
      </c>
      <c r="C1036" s="4" t="n"/>
      <c r="D1036" s="4" t="inlineStr"/>
      <c r="E1036" s="4" t="inlineStr">
        <is>
          <t>not_found</t>
        </is>
      </c>
      <c r="F1036" s="4" t="n"/>
      <c r="G1036" s="4" t="n"/>
      <c r="H1036" s="4" t="n"/>
      <c r="I1036" s="4" t="n"/>
      <c r="J1036" s="4" t="inlineStr">
        <is>
          <t>Amount at the REIT manager's discretion ('ตามจำนวนที่บริษัทฯ เห็นสมควรและเหมาะสม'); no figure given</t>
        </is>
      </c>
    </row>
    <row r="1037">
      <c r="A1037" s="4" t="inlineStr">
        <is>
          <t>WHART_PO_767525</t>
        </is>
      </c>
      <c r="B1037" s="4" t="inlineStr">
        <is>
          <t>$.offering.funding_sources[3].amount_thb_mn</t>
        </is>
      </c>
      <c r="C1037" s="4" t="n">
        <v>54</v>
      </c>
      <c r="D1037" s="4" t="inlineStr"/>
      <c r="E1037" s="4" t="inlineStr">
        <is>
          <t>found</t>
        </is>
      </c>
      <c r="F1037" s="4" t="inlineStr">
        <is>
          <t>WHART_PO_20260827_00-Cover.md</t>
        </is>
      </c>
      <c r="G1037" s="4" t="n">
        <v>20</v>
      </c>
      <c r="H1037" s="4" t="inlineStr">
        <is>
          <t>แบบ 69-REIT (cover)</t>
        </is>
      </c>
      <c r="I1037" s="4" t="inlineStr">
        <is>
          <t>จำนวนประมาณ 54,000,000 บาท</t>
        </is>
      </c>
      <c r="J1037" s="4" t="inlineStr">
        <is>
          <t>Approximate; part of WGCL's lease security deposit (total deposit about THB 77.52 mn)</t>
        </is>
      </c>
    </row>
    <row r="1038">
      <c r="A1038" s="4" t="inlineStr">
        <is>
          <t>WHART_PO_767525</t>
        </is>
      </c>
      <c r="B1038" s="4" t="inlineStr">
        <is>
          <t>$.offering.use_of_proceeds[0]</t>
        </is>
      </c>
      <c r="C1038" s="4" t="inlineStr">
        <is>
          <t>item=Acquisition of freehold land and building of WGCL International Distribution Center (12th additional investment); amount_thb_mn=2507.6; note=Maximum; net of offering-related expenses per filing</t>
        </is>
      </c>
      <c r="D1038" s="4" t="inlineStr"/>
      <c r="E1038" s="4" t="inlineStr">
        <is>
          <t>found</t>
        </is>
      </c>
      <c r="F1038" s="4" t="inlineStr">
        <is>
          <t>WHART_PO_20260827_P2-01-UseOfProceeds.md</t>
        </is>
      </c>
      <c r="G1038" s="4" t="n">
        <v>9</v>
      </c>
      <c r="H1038" s="4" t="inlineStr">
        <is>
          <t>วัตถุประสงค์การใช้เงิน</t>
        </is>
      </c>
      <c r="I1038" s="4" t="inlineStr">
        <is>
          <t>ซึ่งมูลค่าสูงสุดที่กองทรัสต์ WHART เข้าลงทุนจะไม่เกิน 2,507,600,000 บาท</t>
        </is>
      </c>
      <c r="J1038" s="4" t="inlineStr"/>
    </row>
    <row r="1039">
      <c r="A1039" s="4" t="inlineStr">
        <is>
          <t>WHART_PO_767525</t>
        </is>
      </c>
      <c r="B1039" s="4" t="inlineStr">
        <is>
          <t>$.offering.use_of_proceeds[1]</t>
        </is>
      </c>
      <c r="C1039" s="4" t="inlineStr">
        <is>
          <t>item=Estimated offering and acquisition expenses (SEC fees, registration fees, VAT, stamp duty, advisors, underwriting fee, loan fees, acquisition fee, etc.); amount_thb_mn=160.442; note=Approximate, VAT-inclusive; may change</t>
        </is>
      </c>
      <c r="D1039" s="4" t="inlineStr"/>
      <c r="E1039" s="4" t="inlineStr">
        <is>
          <t>found</t>
        </is>
      </c>
      <c r="F1039" s="4" t="inlineStr">
        <is>
          <t>WHART_PO_20260827_P3-Offering.md</t>
        </is>
      </c>
      <c r="G1039" s="4" t="n">
        <v>510</v>
      </c>
      <c r="H1039" s="4" t="inlineStr">
        <is>
          <t>ประมาณการค่าใช้จ่ายต่าง ๆ ที่เกี่ยวข้องกับการเสนอขายหน่วยทรัสต์ในครั้งนี้</t>
        </is>
      </c>
      <c r="I1039" s="4" t="inlineStr">
        <is>
          <t>ประมาณ 160,442,000 บาท</t>
        </is>
      </c>
      <c r="J1039" s="4" t="inlineStr"/>
    </row>
    <row r="1040">
      <c r="A1040" s="4" t="inlineStr">
        <is>
          <t>WHART_PO_767525</t>
        </is>
      </c>
      <c r="B1040" s="4" t="inlineStr">
        <is>
          <t>$.offering.estimated_transaction_costs_thb_mn</t>
        </is>
      </c>
      <c r="C1040" s="4" t="n">
        <v>160.442</v>
      </c>
      <c r="D1040" s="4" t="inlineStr"/>
      <c r="E1040" s="4" t="inlineStr">
        <is>
          <t>found</t>
        </is>
      </c>
      <c r="F1040" s="4" t="inlineStr">
        <is>
          <t>WHART_PO_20260827_P3-Offering.md</t>
        </is>
      </c>
      <c r="G1040" s="4" t="n">
        <v>510</v>
      </c>
      <c r="H1040" s="4" t="inlineStr">
        <is>
          <t>ประมาณการค่าใช้จ่ายต่าง ๆ ที่เกี่ยวข้องกับการเสนอขายหน่วยทรัสต์ในครั้งนี้</t>
        </is>
      </c>
      <c r="I1040" s="4" t="inlineStr">
        <is>
          <t>ประมาณ 160,442,000 บาท</t>
        </is>
      </c>
      <c r="J1040" s="4" t="inlineStr">
        <is>
          <t>Approximate total including VAT</t>
        </is>
      </c>
    </row>
    <row r="1041">
      <c r="A1041" s="4" t="inlineStr">
        <is>
          <t>WHART_PO_767525</t>
        </is>
      </c>
      <c r="B1041" s="4" t="inlineStr">
        <is>
          <t>$.offering.allocation[0]</t>
        </is>
      </c>
      <c r="C1041" s="4" t="inlineStr">
        <is>
          <t>tranche=Tranche 1: existing unitholders pro rata (record date 2026-09-04), may include WHA and its concert parties; units=127545000; pct_of_offer=100.0; note=Up to 127,545,000 units, about 100% of the offer; excludes holders of 20 listed foreign nationalities; oversubscription allowed at manager/underwriter discretion; claw-back/claw-forward permitted</t>
        </is>
      </c>
      <c r="D1041" s="4" t="inlineStr"/>
      <c r="E1041" s="4" t="inlineStr">
        <is>
          <t>found</t>
        </is>
      </c>
      <c r="F1041" s="4" t="inlineStr">
        <is>
          <t>WHART_PO_20260827_P3-Offering.md</t>
        </is>
      </c>
      <c r="G1041" s="4" t="n">
        <v>60</v>
      </c>
      <c r="H1041" s="4" t="inlineStr">
        <is>
          <t>สัดส่วนการเสนอขายหน่วยทรัสต์</t>
        </is>
      </c>
      <c r="I1041" s="4" t="inlineStr">
        <is>
          <t>ไม่เกิน 127,545,000 หน่วย1</t>
        </is>
      </c>
      <c r="J1041" s="4" t="inlineStr"/>
    </row>
    <row r="1042">
      <c r="A1042" s="4" t="inlineStr">
        <is>
          <t>WHART_PO_767525</t>
        </is>
      </c>
      <c r="B1042" s="4" t="inlineStr">
        <is>
          <t>$.offering.allocation[1]</t>
        </is>
      </c>
      <c r="C1042" s="4" t="inlineStr">
        <is>
          <t>tranche=Tranche 2: remainder to private placement (institutional investors, underwriter's discretionary clients) and/or public offering; note=Only units left from Tranche 1; the filing says retail/public may not be offered at all</t>
        </is>
      </c>
      <c r="D1042" s="4" t="inlineStr"/>
      <c r="E1042" s="4" t="inlineStr">
        <is>
          <t>found</t>
        </is>
      </c>
      <c r="F1042" s="4" t="inlineStr">
        <is>
          <t>WHART_PO_20260827_P3-Offering.md</t>
        </is>
      </c>
      <c r="G1042" s="4" t="n">
        <v>61</v>
      </c>
      <c r="H1042" s="4" t="inlineStr">
        <is>
          <t>สัดส่วนการเสนอขายหน่วยทรัสต์</t>
        </is>
      </c>
      <c r="I1042" s="4" t="inlineStr">
        <is>
          <t>หน่วยทรัสต์ส่วนที่เหลือจากการ เสนอขายในส่วนที่ 1</t>
        </is>
      </c>
      <c r="J1042" s="4" t="inlineStr"/>
    </row>
    <row r="1043">
      <c r="A1043" s="4" t="inlineStr">
        <is>
          <t>WHART_PO_767525</t>
        </is>
      </c>
      <c r="B1043" s="4" t="inlineStr">
        <is>
          <t>$.offering.subscription_ratio</t>
        </is>
      </c>
      <c r="C1043" s="4" t="inlineStr">
        <is>
          <t>1 existing unit : 0.0367 new unit (fractions rounded down)</t>
        </is>
      </c>
      <c r="D1043" s="4" t="inlineStr"/>
      <c r="E1043" s="4" t="inlineStr">
        <is>
          <t>found</t>
        </is>
      </c>
      <c r="F1043" s="4" t="inlineStr">
        <is>
          <t>WHART_PO_20260827_P3-Offering.md</t>
        </is>
      </c>
      <c r="G1043" s="4" t="n">
        <v>23</v>
      </c>
      <c r="H1043" s="4" t="inlineStr">
        <is>
          <t>ลักษณะสำคัญของหลักทรัพย์ที่เสนอขาย</t>
        </is>
      </c>
      <c r="I1043" s="4" t="inlineStr">
        <is>
          <t>1 หน่วยทรัสต์เดิมต่อ 0.0367 หน่วยทรัสต์ที่ออกและเสนอขายเพิ่มเติม</t>
        </is>
      </c>
      <c r="J1043" s="4" t="inlineStr"/>
    </row>
    <row r="1044">
      <c r="A1044" s="4" t="inlineStr">
        <is>
          <t>WHART_PO_767525</t>
        </is>
      </c>
      <c r="B1044" s="4" t="inlineStr">
        <is>
          <t>$.offering.sponsor_commitment</t>
        </is>
      </c>
      <c r="C1044" s="4" t="n"/>
      <c r="D1044" s="4" t="inlineStr"/>
      <c r="E1044" s="4" t="inlineStr">
        <is>
          <t>not_found</t>
        </is>
      </c>
      <c r="F1044" s="4" t="n"/>
      <c r="G1044" s="4" t="n"/>
      <c r="H1044" s="4" t="n"/>
      <c r="I1044" s="4" t="n"/>
      <c r="J1044" s="4" t="inlineStr">
        <is>
          <t>No stated sponsor take-up, minimum holding or lock-up; WHA and its concert parties may subscribe their rights at the final price during 2026-09-28 to 2026-10-01 (WHA held 15.00% at 2026-03-24)</t>
        </is>
      </c>
    </row>
    <row r="1045">
      <c r="A1045" s="4" t="inlineStr">
        <is>
          <t>WHART_PO_767525</t>
        </is>
      </c>
      <c r="B1045" s="4" t="inlineStr">
        <is>
          <t>$.offering.projected_distribution.projection_period</t>
        </is>
      </c>
      <c r="C1045" s="4" t="inlineStr">
        <is>
          <t>12 months 1 Oct 2026 - 30 Sep 2027 (FY2027P, first year after the 12th investment)</t>
        </is>
      </c>
      <c r="D1045" s="4" t="inlineStr"/>
      <c r="E1045" s="4" t="inlineStr">
        <is>
          <t>found</t>
        </is>
      </c>
      <c r="F1045" s="4" t="inlineStr">
        <is>
          <t>WHART_PO_20260827_P2-03-Leasing.md</t>
        </is>
      </c>
      <c r="G1045" s="4" t="n">
        <v>352</v>
      </c>
      <c r="H1045" s="4" t="inlineStr">
        <is>
          <t>งบกำไรขาดทุนและการจ่ายผลประโยชน์ตอบแทนตามสถานการณ์สมมติ</t>
        </is>
      </c>
      <c r="I1045" s="4" t="inlineStr">
        <is>
          <t>สำหรับปีตั้งแต่วันที่ 1 ตุลาคม 2569 ถึงวันที่ 30 กันยายน 2570</t>
        </is>
      </c>
      <c r="J1045" s="4" t="inlineStr"/>
    </row>
    <row r="1046">
      <c r="A1046" s="4" t="inlineStr">
        <is>
          <t>WHART_PO_767525</t>
        </is>
      </c>
      <c r="B1046" s="4" t="inlineStr">
        <is>
          <t>$.offering.projected_distribution.basis_price_thb</t>
        </is>
      </c>
      <c r="C1046" s="4" t="n">
        <v>11.1</v>
      </c>
      <c r="D1046" s="4" t="inlineStr"/>
      <c r="E1046" s="4" t="inlineStr">
        <is>
          <t>found</t>
        </is>
      </c>
      <c r="F1046" s="4" t="inlineStr">
        <is>
          <t>WHART_PO_20260827_P2-03-Leasing.md</t>
        </is>
      </c>
      <c r="G1046" s="4" t="n">
        <v>404</v>
      </c>
      <c r="H1046" s="4" t="inlineStr">
        <is>
          <t>ประมาณการอัตราการจ่ายผลประโยชน์ตอบแทนและเงินลดทุนต่อหน่วย</t>
        </is>
      </c>
      <c r="I1046" s="4" t="inlineStr">
        <is>
          <t>คำนวณจากราคาเสนอขายหน่วยทรัสต์เพิ่มเติมสูงสุดที่ 11.10 บาทต่อหน่วย</t>
        </is>
      </c>
      <c r="J1046" s="4" t="inlineStr">
        <is>
          <t>Maximum offer price</t>
        </is>
      </c>
    </row>
    <row r="1047">
      <c r="A1047" s="4" t="inlineStr">
        <is>
          <t>WHART_PO_767525</t>
        </is>
      </c>
      <c r="B1047" s="4" t="inlineStr">
        <is>
          <t>$.offering.projected_distribution.dpu_thb</t>
        </is>
      </c>
      <c r="C1047" s="4" t="n">
        <v>0.783</v>
      </c>
      <c r="D1047" s="4" t="inlineStr"/>
      <c r="E1047" s="4" t="inlineStr">
        <is>
          <t>found</t>
        </is>
      </c>
      <c r="F1047" s="4" t="inlineStr">
        <is>
          <t>WHART_PO_20260827_P2-03-Leasing.md</t>
        </is>
      </c>
      <c r="G1047" s="4" t="n">
        <v>385</v>
      </c>
      <c r="H1047" s="4" t="inlineStr">
        <is>
          <t>งบกำไรขาดทุนและการจ่ายผลประโยชน์ตอบแทนตามสถานการณ์สมมติ</t>
        </is>
      </c>
      <c r="I1047" s="4" t="inlineStr">
        <is>
          <t>การจ่ายผลประโยชน์ตอบแทนและเงินลดทุนต่อหน่วย | 0.778 | 0.783</t>
        </is>
      </c>
      <c r="J1047" s="4" t="inlineStr">
        <is>
          <t>Total of distributions and capital reduction for the enlarged trust; includes THB 0.007 from existing-asset undertaking income (0.776 without it); no capital reduction projected</t>
        </is>
      </c>
    </row>
    <row r="1048">
      <c r="A1048" s="4" t="inlineStr">
        <is>
          <t>WHART_PO_767525</t>
        </is>
      </c>
      <c r="B1048" s="4" t="inlineStr">
        <is>
          <t>$.offering.projected_distribution.distribution_yield_pct</t>
        </is>
      </c>
      <c r="C1048" s="4" t="n">
        <v>7.05</v>
      </c>
      <c r="D1048" s="4" t="inlineStr"/>
      <c r="E1048" s="4" t="inlineStr">
        <is>
          <t>found</t>
        </is>
      </c>
      <c r="F1048" s="4" t="inlineStr">
        <is>
          <t>WHART_PO_20260827_P2-03-Leasing.md</t>
        </is>
      </c>
      <c r="G1048" s="4" t="n">
        <v>401</v>
      </c>
      <c r="H1048" s="4" t="inlineStr">
        <is>
          <t>ประมาณการอัตราการจ่ายผลประโยชน์ตอบแทนและเงินลดทุนต่อหน่วย</t>
        </is>
      </c>
      <c r="I1048" s="4" t="inlineStr">
        <is>
          <t>อัตราจ่ายผลประโยชน์ตอบแทนและเงินลดทุน (ร้อยละ)/2 | 7.01 | 7.05</t>
        </is>
      </c>
      <c r="J1048" s="4" t="inlineStr">
        <is>
          <t>At THB 11.10</t>
        </is>
      </c>
    </row>
    <row r="1049">
      <c r="A1049" s="4" t="inlineStr">
        <is>
          <t>WHART_PO_767525</t>
        </is>
      </c>
      <c r="B1049" s="4" t="inlineStr">
        <is>
          <t>$.offering.projected_distribution.total_distribution_thb_mn</t>
        </is>
      </c>
      <c r="C1049" s="4" t="n">
        <v>2815.34</v>
      </c>
      <c r="D1049" s="4" t="inlineStr"/>
      <c r="E1049" s="4" t="inlineStr">
        <is>
          <t>found</t>
        </is>
      </c>
      <c r="F1049" s="4" t="inlineStr">
        <is>
          <t>WHART_PO_20260827_P2-03-Leasing.md</t>
        </is>
      </c>
      <c r="G1049" s="4" t="n">
        <v>380</v>
      </c>
      <c r="H1049" s="4" t="inlineStr">
        <is>
          <t>งบกำไรขาดทุนและการจ่ายผลประโยชน์ตอบแทนตามสถานการณ์สมมติ</t>
        </is>
      </c>
      <c r="I1049" s="4" t="inlineStr">
        <is>
          <t>การจ่ายผลประโยชน์ตอบแทนและเงินลดทุน | 2,699.66 | 2,815.34</t>
        </is>
      </c>
      <c r="J1049" s="4" t="inlineStr">
        <is>
          <t>93.50% payout of net distributable cash (THB 3,011.06 mn)</t>
        </is>
      </c>
    </row>
    <row r="1050">
      <c r="A1050" s="4" t="inlineStr">
        <is>
          <t>WHART_PO_767525</t>
        </is>
      </c>
      <c r="B1050" s="4" t="inlineStr">
        <is>
          <t>$.offering.projected_distribution.projected_net_investment_income_thb_mn</t>
        </is>
      </c>
      <c r="C1050" s="4" t="n">
        <v>3004.89</v>
      </c>
      <c r="D1050" s="4" t="inlineStr"/>
      <c r="E1050" s="4" t="inlineStr">
        <is>
          <t>found</t>
        </is>
      </c>
      <c r="F1050" s="4" t="inlineStr">
        <is>
          <t>WHART_PO_20260827_P2-03-Leasing.md</t>
        </is>
      </c>
      <c r="G1050" s="4" t="n">
        <v>367</v>
      </c>
      <c r="H1050" s="4" t="inlineStr">
        <is>
          <t>งบกำไรขาดทุนและการจ่ายผลประโยชน์ตอบแทนตามสถานการณ์สมมติ</t>
        </is>
      </c>
      <c r="I1050" s="4" t="inlineStr">
        <is>
          <t>กำไรสุทธิที่สามารถนำมาจ่ายผลประโยชน์ตอบแทน | 2,849.87 | 3,004.89</t>
        </is>
      </c>
      <c r="J1050" s="4" t="inlineStr">
        <is>
          <t>Filing's 'net profit available for distribution' after interest (THB 437.31 mn) and one-off offering expenses (15.34 mn)</t>
        </is>
      </c>
    </row>
    <row r="1051">
      <c r="A1051" s="4" t="inlineStr">
        <is>
          <t>WHART_PO_767525</t>
        </is>
      </c>
      <c r="B1051" s="4" t="inlineStr">
        <is>
          <t>$.offering.projected_distribution.yield_sensitivity[0]</t>
        </is>
      </c>
      <c r="C1051" s="4" t="inlineStr">
        <is>
          <t>offering_price_thb=11.1; dpu_thb=0.781; yield_pct=7.04; note=Rent on renewed/re-let contracts 1% below base case; IRR 9.70%</t>
        </is>
      </c>
      <c r="D1051" s="4" t="inlineStr"/>
      <c r="E1051" s="4" t="inlineStr">
        <is>
          <t>found</t>
        </is>
      </c>
      <c r="F1051" s="4" t="inlineStr">
        <is>
          <t>WHART_PO_20260827_P2-03-Leasing.md</t>
        </is>
      </c>
      <c r="G1051" s="4" t="n">
        <v>419</v>
      </c>
      <c r="H1051" s="4" t="inlineStr">
        <is>
          <t>การวิเคราะห์ผลกระทบต่อผลตอบแทนของกองทรัสต์ WHART จากการเปลี่ยนแปลงของสมมติฐานสำคัญ (Sensitivity Analysis)</t>
        </is>
      </c>
      <c r="I1051" s="4" t="inlineStr">
        <is>
          <t>ต่ำกว่ากรณีฐาน ร้อยละ 1.00 | 0.781 | 7.04 | 9.70</t>
        </is>
      </c>
      <c r="J1051" s="4" t="inlineStr"/>
    </row>
    <row r="1052">
      <c r="A1052" s="4" t="inlineStr">
        <is>
          <t>WHART_PO_767525</t>
        </is>
      </c>
      <c r="B1052" s="4" t="inlineStr">
        <is>
          <t>$.offering.projected_distribution.yield_sensitivity[1]</t>
        </is>
      </c>
      <c r="C1052" s="4" t="inlineStr">
        <is>
          <t>offering_price_thb=11.1; dpu_thb=0.783; yield_pct=7.05; note=Base case; IRR 9.77% (9.74% excluding undertaking income)</t>
        </is>
      </c>
      <c r="D1052" s="4" t="inlineStr"/>
      <c r="E1052" s="4" t="inlineStr">
        <is>
          <t>found</t>
        </is>
      </c>
      <c r="F1052" s="4" t="inlineStr">
        <is>
          <t>WHART_PO_20260827_P2-03-Leasing.md</t>
        </is>
      </c>
      <c r="G1052" s="4" t="n">
        <v>420</v>
      </c>
      <c r="H1052" s="4" t="inlineStr">
        <is>
          <t>การวิเคราะห์ผลกระทบต่อผลตอบแทนของกองทรัสต์ WHART จากการเปลี่ยนแปลงของสมมติฐานสำคัญ (Sensitivity Analysis)</t>
        </is>
      </c>
      <c r="I1052" s="4" t="inlineStr">
        <is>
          <t>กรณีฐาน | 0.783 | 7.05 | 9.77</t>
        </is>
      </c>
      <c r="J1052" s="4" t="inlineStr"/>
    </row>
    <row r="1053">
      <c r="A1053" s="4" t="inlineStr">
        <is>
          <t>WHART_PO_767525</t>
        </is>
      </c>
      <c r="B1053" s="4" t="inlineStr">
        <is>
          <t>$.offering.projected_distribution.yield_sensitivity[2]</t>
        </is>
      </c>
      <c r="C1053" s="4" t="inlineStr">
        <is>
          <t>offering_price_thb=11.1; dpu_thb=0.786; yield_pct=7.08; note=Rent on renewed/re-let contracts 1% above base case; IRR 9.85%</t>
        </is>
      </c>
      <c r="D1053" s="4" t="inlineStr"/>
      <c r="E1053" s="4" t="inlineStr">
        <is>
          <t>found</t>
        </is>
      </c>
      <c r="F1053" s="4" t="inlineStr">
        <is>
          <t>WHART_PO_20260827_P2-03-Leasing.md</t>
        </is>
      </c>
      <c r="G1053" s="4" t="n">
        <v>421</v>
      </c>
      <c r="H1053" s="4" t="inlineStr">
        <is>
          <t>การวิเคราะห์ผลกระทบต่อผลตอบแทนของกองทรัสต์ WHART จากการเปลี่ยนแปลงของสมมติฐานสำคัญ (Sensitivity Analysis)</t>
        </is>
      </c>
      <c r="I1053" s="4" t="inlineStr">
        <is>
          <t>สูงกว่ากรณีฐาน ร้อยละ 1.00 | 0.786 | 7.08 | 9.85</t>
        </is>
      </c>
      <c r="J1053" s="4" t="inlineStr"/>
    </row>
    <row r="1054">
      <c r="A1054" s="4" t="inlineStr">
        <is>
          <t>WHART_PO_767525</t>
        </is>
      </c>
      <c r="B1054" s="4" t="inlineStr">
        <is>
          <t>$.offering.projected_distribution.yield_sensitivity[3]</t>
        </is>
      </c>
      <c r="C1054" s="4" t="inlineStr">
        <is>
          <t>offering_price_thb=11.1; dpu_thb=0.776; yield_pct=6.99; note=Excluding income from existing-asset undertaking agreements and vacant space</t>
        </is>
      </c>
      <c r="D1054" s="4" t="inlineStr"/>
      <c r="E1054" s="4" t="inlineStr">
        <is>
          <t>found</t>
        </is>
      </c>
      <c r="F1054" s="4" t="inlineStr">
        <is>
          <t>WHART_PO_20260827_P1-FactSheet.md</t>
        </is>
      </c>
      <c r="G1054" s="4" t="n">
        <v>66</v>
      </c>
      <c r="H1054" s="4" t="inlineStr">
        <is>
          <t>สรุปข้อมูลสำคัญของหน่วยทรัสต์ WHART (Fact Sheet)</t>
        </is>
      </c>
      <c r="I1054" s="4" t="inlineStr">
        <is>
          <t>ประมาณการการจ่ายผลประโยชน์ตอบแทนไม่รวมรายได้ตามสัญญาตกลงกระทำการ/3 / 0.776 / 6.99</t>
        </is>
      </c>
      <c r="J1054" s="4" t="inlineStr"/>
    </row>
    <row r="1055">
      <c r="A1055" s="4" t="inlineStr">
        <is>
          <t>WHART_PO_767525</t>
        </is>
      </c>
      <c r="B1055" s="4" t="inlineStr">
        <is>
          <t>$.offering.projected_distribution.pro_forma_note</t>
        </is>
      </c>
      <c r="C1055" s="4" t="inlineStr">
        <is>
          <t>Existing trust alone: DPU THB 0.778 (7.01% at 11.10); enlarged trust: 0.783 (7.05%), i.e. +0.005 THB/unit (+0.6%). Projection assumes ~127.55 mn new units at 11.10 and ~THB 1,197.65 mn new debt, but uses 3,594.39 mn units after the deal (see ambiguities). New asset adds THB 206.69 mn of accounting rental revenue (3,757.18 vs 3,550.49) and 32.49 mn of extra interest.</t>
        </is>
      </c>
      <c r="D1055" s="4" t="inlineStr"/>
      <c r="E1055" s="4" t="inlineStr">
        <is>
          <t>derived</t>
        </is>
      </c>
      <c r="F1055" s="4" t="inlineStr">
        <is>
          <t>WHART_PO_20260827_P2-03-Leasing.md</t>
        </is>
      </c>
      <c r="G1055" s="4" t="n">
        <v>385</v>
      </c>
      <c r="H1055" s="4" t="inlineStr">
        <is>
          <t>งบกำไรขาดทุนและการจ่ายผลประโยชน์ตอบแทนตามสถานการณ์สมมติ</t>
        </is>
      </c>
      <c r="I1055" s="4" t="inlineStr">
        <is>
          <t>การจ่ายผลประโยชน์ตอบแทนและเงินลดทุนต่อหน่วย | 0.778 | 0.783</t>
        </is>
      </c>
      <c r="J1055" s="4" t="inlineStr">
        <is>
          <t>Differences computed from the two projection columns (Leasing L359, L366, L385, L401)</t>
        </is>
      </c>
    </row>
    <row r="1056">
      <c r="A1056" s="4" t="inlineStr">
        <is>
          <t>WHART_PO_767525</t>
        </is>
      </c>
      <c r="B1056" s="4" t="inlineStr">
        <is>
          <t>$.offering.timeline[0]</t>
        </is>
      </c>
      <c r="C1056" s="4" t="inlineStr">
        <is>
          <t>event=Unitholders' meeting approves capital increase and acquisition; date=2026-04-29; indicative=False</t>
        </is>
      </c>
      <c r="D1056" s="4" t="inlineStr"/>
      <c r="E1056" s="4" t="inlineStr">
        <is>
          <t>found</t>
        </is>
      </c>
      <c r="F1056" s="4" t="inlineStr">
        <is>
          <t>WHART_PO_20260827_00-Cover.md</t>
        </is>
      </c>
      <c r="G1056" s="4" t="n">
        <v>16</v>
      </c>
      <c r="H1056" s="4" t="inlineStr">
        <is>
          <t>แบบ 69-REIT (cover)</t>
        </is>
      </c>
      <c r="I1056" s="4" t="inlineStr">
        <is>
          <t>เมื่อวันที่ 29 เมษายน 2569</t>
        </is>
      </c>
      <c r="J1056" s="4" t="inlineStr"/>
    </row>
    <row r="1057">
      <c r="A1057" s="4" t="inlineStr">
        <is>
          <t>WHART_PO_767525</t>
        </is>
      </c>
      <c r="B1057" s="4" t="inlineStr">
        <is>
          <t>$.offering.timeline[1]</t>
        </is>
      </c>
      <c r="C1057" s="4" t="inlineStr">
        <is>
          <t>event=Appraisal reports dated (value as of expected investment date 2026-10-01); date=2026-02-27; indicative=False</t>
        </is>
      </c>
      <c r="D1057" s="4" t="inlineStr"/>
      <c r="E1057" s="4" t="inlineStr">
        <is>
          <t>found</t>
        </is>
      </c>
      <c r="F1057" s="4" t="inlineStr">
        <is>
          <t>WHART_PO_20260827_P2-03-NewAssets.md</t>
        </is>
      </c>
      <c r="G1057" s="4" t="n">
        <v>114</v>
      </c>
      <c r="H1057" s="4" t="inlineStr">
        <is>
          <t>ราคาประเมิน และมูลค่าสูงสุดที่กองทรัสต์ WHART จะเข้าลงทุน</t>
        </is>
      </c>
      <c r="I1057" s="4" t="inlineStr">
        <is>
          <t>ฉบับลงวันที่ 27 กุมภาพันธ์ 2569 (ราคา ณ วันที่ 1 ตุลาคม 2569</t>
        </is>
      </c>
      <c r="J1057" s="4" t="inlineStr"/>
    </row>
    <row r="1058">
      <c r="A1058" s="4" t="inlineStr">
        <is>
          <t>WHART_PO_767525</t>
        </is>
      </c>
      <c r="B1058" s="4" t="inlineStr">
        <is>
          <t>$.offering.timeline[2]</t>
        </is>
      </c>
      <c r="C1058" s="4" t="inlineStr">
        <is>
          <t>event=Registration statement and draft prospectus filed with SEC; date=2026-05-18; indicative=False</t>
        </is>
      </c>
      <c r="D1058" s="4" t="inlineStr"/>
      <c r="E1058" s="4" t="inlineStr">
        <is>
          <t>found</t>
        </is>
      </c>
      <c r="F1058" s="4" t="inlineStr">
        <is>
          <t>WHART_PO_20260827_00-Cover.md</t>
        </is>
      </c>
      <c r="G1058" s="4" t="n">
        <v>35</v>
      </c>
      <c r="H1058" s="4" t="inlineStr">
        <is>
          <t>แบบ 69-REIT (cover)</t>
        </is>
      </c>
      <c r="I1058" s="4" t="inlineStr">
        <is>
          <t>วันที่ยื่นแบบแสดงรายการข้อมูลและร่างหนังสือชี้ชวน : วันที่ 18 พฤษภาคม 2569</t>
        </is>
      </c>
      <c r="J1058" s="4" t="inlineStr"/>
    </row>
    <row r="1059">
      <c r="A1059" s="4" t="inlineStr">
        <is>
          <t>WHART_PO_767525</t>
        </is>
      </c>
      <c r="B1059" s="4" t="inlineStr">
        <is>
          <t>$.offering.timeline[3]</t>
        </is>
      </c>
      <c r="C1059" s="4" t="inlineStr">
        <is>
          <t>event=Registration statement effective; date=2026-09-01; indicative=False</t>
        </is>
      </c>
      <c r="D1059" s="4" t="inlineStr"/>
      <c r="E1059" s="4" t="inlineStr">
        <is>
          <t>found</t>
        </is>
      </c>
      <c r="F1059" s="4" t="inlineStr">
        <is>
          <t>WHART_PO_20260827_00-Cover.md</t>
        </is>
      </c>
      <c r="G1059" s="4" t="n">
        <v>36</v>
      </c>
      <c r="H1059" s="4" t="inlineStr">
        <is>
          <t>แบบ 69-REIT (cover)</t>
        </is>
      </c>
      <c r="I1059" s="4" t="inlineStr">
        <is>
          <t>วันที่แบบแสดงรายการข้อมูลและหนังสือชี้ชวนมีผลใช้บังคับ : วันที่ 1 กันยายน 2569</t>
        </is>
      </c>
      <c r="J1059" s="4" t="inlineStr"/>
    </row>
    <row r="1060">
      <c r="A1060" s="4" t="inlineStr">
        <is>
          <t>WHART_PO_767525</t>
        </is>
      </c>
      <c r="B1060" s="4" t="inlineStr">
        <is>
          <t>$.offering.timeline[4]</t>
        </is>
      </c>
      <c r="C1060" s="4" t="inlineStr">
        <is>
          <t>event=Record date for rights to subscribe; date=2026-09-04; indicative=False</t>
        </is>
      </c>
      <c r="D1060" s="4" t="inlineStr"/>
      <c r="E1060" s="4" t="inlineStr">
        <is>
          <t>found</t>
        </is>
      </c>
      <c r="F1060" s="4" t="inlineStr">
        <is>
          <t>WHART_PO_20260827_P3-Offering.md</t>
        </is>
      </c>
      <c r="G1060" s="4" t="n">
        <v>22</v>
      </c>
      <c r="H1060" s="4" t="inlineStr">
        <is>
          <t>ลักษณะสำคัญของหลักทรัพย์ที่เสนอขาย</t>
        </is>
      </c>
      <c r="I1060" s="4" t="inlineStr">
        <is>
          <t>4 กันยายน 2569</t>
        </is>
      </c>
      <c r="J1060" s="4" t="inlineStr"/>
    </row>
    <row r="1061">
      <c r="A1061" s="4" t="inlineStr">
        <is>
          <t>WHART_PO_767525</t>
        </is>
      </c>
      <c r="B1061" s="4" t="inlineStr">
        <is>
          <t>$.offering.timeline[5]</t>
        </is>
      </c>
      <c r="C1061" s="4" t="inlineStr">
        <is>
          <t>event=Subscription: existing individual/juristic holders and institutions not submitting bookbuilding forms (at max price); date=2026-09-21 to 2026-09-25; indicative=False</t>
        </is>
      </c>
      <c r="D1061" s="4" t="inlineStr"/>
      <c r="E1061" s="4" t="inlineStr">
        <is>
          <t>found</t>
        </is>
      </c>
      <c r="F1061" s="4" t="inlineStr">
        <is>
          <t>WHART_PO_20260827_00-Cover.md</t>
        </is>
      </c>
      <c r="G1061" s="4" t="n">
        <v>38</v>
      </c>
      <c r="H1061" s="4" t="inlineStr">
        <is>
          <t>แบบ 69-REIT (cover)</t>
        </is>
      </c>
      <c r="I1061" s="4" t="inlineStr">
        <is>
          <t>(บุคคลธรรมดาและนิติบุคคล) วันที่ 21 ถึงวันที่ 25 กันยายน 2569</t>
        </is>
      </c>
      <c r="J1061" s="4" t="inlineStr"/>
    </row>
    <row r="1062">
      <c r="A1062" s="4" t="inlineStr">
        <is>
          <t>WHART_PO_767525</t>
        </is>
      </c>
      <c r="B1062" s="4" t="inlineStr">
        <is>
          <t>$.offering.timeline[6]</t>
        </is>
      </c>
      <c r="C1062" s="4" t="inlineStr">
        <is>
          <t>event=Subscription: existing institutional holders submitting bookbuilding forms (at final price); date=2026-09-28 to 2026-09-30; indicative=False</t>
        </is>
      </c>
      <c r="D1062" s="4" t="inlineStr"/>
      <c r="E1062" s="4" t="inlineStr">
        <is>
          <t>found</t>
        </is>
      </c>
      <c r="F1062" s="4" t="inlineStr">
        <is>
          <t>WHART_PO_20260827_00-Cover.md</t>
        </is>
      </c>
      <c r="G1062" s="4" t="n">
        <v>40</v>
      </c>
      <c r="H1062" s="4" t="inlineStr">
        <is>
          <t>แบบ 69-REIT (cover)</t>
        </is>
      </c>
      <c r="I1062" s="4" t="inlineStr">
        <is>
          <t>ซึ่งเป็นผู้ถือหน่วยทรัสต์เดิมที่นำส่งใบ Bookbuilding วันที่ 28 ถึงวันที่ 30 กันยายน 2569</t>
        </is>
      </c>
      <c r="J1062" s="4" t="inlineStr"/>
    </row>
    <row r="1063">
      <c r="A1063" s="4" t="inlineStr">
        <is>
          <t>WHART_PO_767525</t>
        </is>
      </c>
      <c r="B1063" s="4" t="inlineStr">
        <is>
          <t>$.offering.timeline[7]</t>
        </is>
      </c>
      <c r="C1063" s="4" t="inlineStr">
        <is>
          <t>event=Subscription: WHA and concert parties; other investors (private placement/public); date=2026-09-28 to 2026-10-01; indicative=False</t>
        </is>
      </c>
      <c r="D1063" s="4" t="inlineStr"/>
      <c r="E1063" s="4" t="inlineStr">
        <is>
          <t>found</t>
        </is>
      </c>
      <c r="F1063" s="4" t="inlineStr">
        <is>
          <t>WHART_PO_20260827_00-Cover.md</t>
        </is>
      </c>
      <c r="G1063" s="4" t="n">
        <v>41</v>
      </c>
      <c r="H1063" s="4" t="inlineStr">
        <is>
          <t>แบบ 69-REIT (cover)</t>
        </is>
      </c>
      <c r="I1063" s="4" t="inlineStr">
        <is>
          <t>และ/หรือ กลุ่มบุคคลเดียวกัน วันที่ 28 กันยายน ถึงวันที่ 1 ตุลาคม 2569</t>
        </is>
      </c>
      <c r="J1063" s="4" t="inlineStr"/>
    </row>
    <row r="1064">
      <c r="A1064" s="4" t="inlineStr">
        <is>
          <t>WHART_PO_767525</t>
        </is>
      </c>
      <c r="B1064" s="4" t="inlineStr">
        <is>
          <t>$.offering.timeline[8]</t>
        </is>
      </c>
      <c r="C1064" s="4" t="inlineStr">
        <is>
          <t>event=Expected investment (transfer) date of the new asset; date=2026-10-01; indicative=True</t>
        </is>
      </c>
      <c r="D1064" s="4" t="inlineStr"/>
      <c r="E1064" s="4" t="inlineStr">
        <is>
          <t>found</t>
        </is>
      </c>
      <c r="F1064" s="4" t="inlineStr">
        <is>
          <t>WHART_PO_20260827_P1-FactSheet.md</t>
        </is>
      </c>
      <c r="G1064" s="4" t="n">
        <v>20</v>
      </c>
      <c r="H1064" s="4" t="inlineStr">
        <is>
          <t>สรุปข้อมูลสำคัญของหน่วยทรัสต์ WHART (Fact Sheet)</t>
        </is>
      </c>
      <c r="I1064" s="4" t="inlineStr">
        <is>
          <t>โดยนับจากวันที่กองทรัสต์คาดว่าจะเข้าลงทุน (1 ตุลาคม 2569)</t>
        </is>
      </c>
      <c r="J1064" s="4" t="inlineStr"/>
    </row>
    <row r="1065">
      <c r="A1065" s="4" t="inlineStr">
        <is>
          <t>WHART_PO_767525</t>
        </is>
      </c>
      <c r="B1065" s="4" t="inlineStr">
        <is>
          <t>$.offering.timeline[9]</t>
        </is>
      </c>
      <c r="C1065" s="4" t="inlineStr">
        <is>
          <t>event=Latest transfer date under draft sale agreement: within 60 days after close of offering; date=within 60 days after offering close; indicative=True</t>
        </is>
      </c>
      <c r="D1065" s="4" t="inlineStr"/>
      <c r="E1065" s="4" t="inlineStr">
        <is>
          <t>found</t>
        </is>
      </c>
      <c r="F1065" s="4" t="inlineStr">
        <is>
          <t>WHART_PO_20260827_P2-03-NewAssets.md</t>
        </is>
      </c>
      <c r="G1065" s="4" t="n">
        <v>365</v>
      </c>
      <c r="H1065" s="4" t="inlineStr">
        <is>
          <t>ร่างสัญญาจะซื้อจะขายที่ดินและสิ่งปลูกสร้าง สำหรับโครงการดับบลิวจีซีแอล อินเตอร์เนชั่นแนล ดิสทริบิวชั่น เซ็นเตอร์</t>
        </is>
      </c>
      <c r="I1065" s="4" t="inlineStr">
        <is>
          <t>ภายใน 60 (หกสิบ) วัน นับตั้งแต่วันที่ปิดการเสนอขายหน่วยทรัสต์</t>
        </is>
      </c>
      <c r="J1065" s="4" t="inlineStr"/>
    </row>
    <row r="1066">
      <c r="A1066" s="4" t="inlineStr">
        <is>
          <t>WHART_PO_767525</t>
        </is>
      </c>
      <c r="B1066" s="4" t="inlineStr">
        <is>
          <t>$.capital_structure.units_outstanding_before</t>
        </is>
      </c>
      <c r="C1066" s="4" t="n">
        <v>3468827441</v>
      </c>
      <c r="D1066" s="4" t="inlineStr">
        <is>
          <t>units</t>
        </is>
      </c>
      <c r="E1066" s="4" t="inlineStr">
        <is>
          <t>found</t>
        </is>
      </c>
      <c r="F1066" s="4" t="inlineStr">
        <is>
          <t>WHART_PO_20260814_P2-08-Unitholders.md</t>
        </is>
      </c>
      <c r="G1066" s="4" t="n">
        <v>9</v>
      </c>
      <c r="H1066" s="4" t="inlineStr">
        <is>
          <t>8.1  หน่วยทรัสต์</t>
        </is>
      </c>
      <c r="I1066" s="4" t="inlineStr">
        <is>
          <t>มีจำนวนหน่วยทรัสต์ทั้งสิ้น 3,468,827,441 หน่วย</t>
        </is>
      </c>
      <c r="J1066" s="4" t="inlineStr"/>
    </row>
    <row r="1067">
      <c r="A1067" s="4" t="inlineStr">
        <is>
          <t>WHART_PO_767525</t>
        </is>
      </c>
      <c r="B1067" s="4" t="inlineStr">
        <is>
          <t>$.capital_structure.units_outstanding_after_max</t>
        </is>
      </c>
      <c r="C1067" s="4" t="n">
        <v>3596372441</v>
      </c>
      <c r="D1067" s="4" t="inlineStr">
        <is>
          <t>units</t>
        </is>
      </c>
      <c r="E1067" s="4" t="inlineStr">
        <is>
          <t>derived</t>
        </is>
      </c>
      <c r="F1067" s="4" t="inlineStr">
        <is>
          <t>WHART_PO_20260827_00-Cover.md</t>
        </is>
      </c>
      <c r="G1067" s="4" t="n">
        <v>22</v>
      </c>
      <c r="H1067" s="4" t="inlineStr">
        <is>
          <t>แบบ 69-REIT (cover)</t>
        </is>
      </c>
      <c r="I1067" s="4" t="inlineStr">
        <is>
          <t>โดยมีหน่วยทรัสต์ที่จะเสนอขายจำนวนทั้งสิ้นไม่เกิน 127,545,000 หน่วย</t>
        </is>
      </c>
      <c r="J1067" s="4" t="inlineStr">
        <is>
          <t>3,468,827,441 existing + 127,545,000 max new units. The projection instead uses 3,594.39 mn units (Leasing L381).</t>
        </is>
      </c>
    </row>
    <row r="1068">
      <c r="A1068" s="4" t="inlineStr">
        <is>
          <t>WHART_PO_767525</t>
        </is>
      </c>
      <c r="B1068" s="4" t="inlineStr">
        <is>
          <t>$.capital_structure.nav_per_unit_thb</t>
        </is>
      </c>
      <c r="C1068" s="4" t="n">
        <v>10.5476</v>
      </c>
      <c r="D1068" s="4" t="inlineStr"/>
      <c r="E1068" s="4" t="inlineStr">
        <is>
          <t>found</t>
        </is>
      </c>
      <c r="F1068" s="4" t="inlineStr">
        <is>
          <t>WHART_PO_20260827_P1-FactSheet.md</t>
        </is>
      </c>
      <c r="G1068" s="4" t="n">
        <v>160</v>
      </c>
      <c r="H1068" s="4" t="inlineStr">
        <is>
          <t>สรุปข้อมูลสำคัญของหน่วยทรัสต์ WHART (Fact Sheet)</t>
        </is>
      </c>
      <c r="I1068" s="4" t="inlineStr">
        <is>
          <t>สินทรัพย์สุทธิต่อหน่วย (บาท) | 10.5476</t>
        </is>
      </c>
      <c r="J1068" s="4" t="inlineStr"/>
    </row>
    <row r="1069">
      <c r="A1069" s="4" t="inlineStr">
        <is>
          <t>WHART_PO_767525</t>
        </is>
      </c>
      <c r="B1069" s="4" t="inlineStr">
        <is>
          <t>$.capital_structure.total_assets_before_thb_mn</t>
        </is>
      </c>
      <c r="C1069" s="4" t="n">
        <v>54287.75</v>
      </c>
      <c r="D1069" s="4" t="inlineStr"/>
      <c r="E1069" s="4" t="inlineStr">
        <is>
          <t>found</t>
        </is>
      </c>
      <c r="F1069" s="4" t="inlineStr">
        <is>
          <t>WHART_PO_20260827_P1-FactSheet.md</t>
        </is>
      </c>
      <c r="G1069" s="4" t="n">
        <v>32</v>
      </c>
      <c r="H1069" s="4" t="inlineStr">
        <is>
          <t>สรุปข้อมูลสำคัญของหน่วยทรัสต์ WHART (Fact Sheet)</t>
        </is>
      </c>
      <c r="I1069" s="4" t="inlineStr">
        <is>
          <t>สินทรัพย์รวม / 54,287.75 ล้านบาท</t>
        </is>
      </c>
      <c r="J1069" s="4" t="inlineStr"/>
    </row>
    <row r="1070">
      <c r="A1070" s="4" t="inlineStr">
        <is>
          <t>WHART_PO_767525</t>
        </is>
      </c>
      <c r="B1070" s="4" t="inlineStr">
        <is>
          <t>$.capital_structure.total_assets_after_thb_mn</t>
        </is>
      </c>
      <c r="C1070" s="4" t="n"/>
      <c r="D1070" s="4" t="inlineStr"/>
      <c r="E1070" s="4" t="inlineStr">
        <is>
          <t>not_found</t>
        </is>
      </c>
      <c r="F1070" s="4" t="n"/>
      <c r="G1070" s="4" t="n"/>
      <c r="H1070" s="4" t="n"/>
      <c r="I1070" s="4" t="n"/>
      <c r="J1070" s="4" t="inlineStr">
        <is>
          <t>No pro forma balance sheet in the text filings</t>
        </is>
      </c>
    </row>
    <row r="1071">
      <c r="A1071" s="4" t="inlineStr">
        <is>
          <t>WHART_PO_767525</t>
        </is>
      </c>
      <c r="B1071" s="4" t="inlineStr">
        <is>
          <t>$.capital_structure.borrowings_before_thb_mn</t>
        </is>
      </c>
      <c r="C1071" s="4" t="n">
        <v>15297.16</v>
      </c>
      <c r="D1071" s="4" t="inlineStr"/>
      <c r="E1071" s="4" t="inlineStr">
        <is>
          <t>found</t>
        </is>
      </c>
      <c r="F1071" s="4" t="inlineStr">
        <is>
          <t>WHART_PO_20260512_P2-13-MDA.md</t>
        </is>
      </c>
      <c r="G1071" s="4" t="n">
        <v>31</v>
      </c>
      <c r="H1071" s="4" t="inlineStr">
        <is>
          <t>การวิเคราะห์ผลการดำเนินงานที่ผ่านมา</t>
        </is>
      </c>
      <c r="I1071" s="4" t="inlineStr">
        <is>
          <t>15,297.16 ล้านบาท</t>
        </is>
      </c>
      <c r="J1071" s="4" t="inlineStr">
        <is>
          <t>Loans from financial institutions (ST 3,619.32 + LT 999.57) and debentures (10,678.27), net of fees; excludes lease liabilities of THB 930.37 mn</t>
        </is>
      </c>
    </row>
    <row r="1072">
      <c r="A1072" s="4" t="inlineStr">
        <is>
          <t>WHART_PO_767525</t>
        </is>
      </c>
      <c r="B1072" s="4" t="inlineStr">
        <is>
          <t>$.capital_structure.new_borrowings_thb_mn</t>
        </is>
      </c>
      <c r="C1072" s="4" t="n">
        <v>2507.6</v>
      </c>
      <c r="D1072" s="4" t="inlineStr"/>
      <c r="E1072" s="4" t="inlineStr">
        <is>
          <t>found</t>
        </is>
      </c>
      <c r="F1072" s="4" t="inlineStr">
        <is>
          <t>WHART_PO_20260827_P2-03-NewAssets.md</t>
        </is>
      </c>
      <c r="G1072" s="4" t="n">
        <v>433</v>
      </c>
      <c r="H1072" s="4" t="inlineStr">
        <is>
          <t>สรุปสาระสำคัญของสัญญากู้ยืม</t>
        </is>
      </c>
      <c r="I1072" s="4" t="inlineStr">
        <is>
          <t>วงเงินกู้ทั้งหมดไม่เกิน 2,507.60 ล้านบาท</t>
        </is>
      </c>
      <c r="J1072" s="4" t="inlineStr">
        <is>
          <t>Maximum facility; projection assumes about THB 1,197.65 mn</t>
        </is>
      </c>
    </row>
    <row r="1073">
      <c r="A1073" s="4" t="inlineStr">
        <is>
          <t>WHART_PO_767525</t>
        </is>
      </c>
      <c r="B1073" s="4" t="inlineStr">
        <is>
          <t>$.capital_structure.borrowings_after_thb_mn</t>
        </is>
      </c>
      <c r="C1073" s="4" t="n"/>
      <c r="D1073" s="4" t="inlineStr"/>
      <c r="E1073" s="4" t="inlineStr">
        <is>
          <t>not_found</t>
        </is>
      </c>
      <c r="F1073" s="4" t="n"/>
      <c r="G1073" s="4" t="n"/>
      <c r="H1073" s="4" t="n"/>
      <c r="I1073" s="4" t="n"/>
      <c r="J1073" s="4" t="inlineStr">
        <is>
          <t>Not disclosed; depends on final equity raised and drawdown (base case new debt ~THB 1,197.65 mn)</t>
        </is>
      </c>
    </row>
    <row r="1074">
      <c r="A1074" s="4" t="inlineStr">
        <is>
          <t>WHART_PO_767525</t>
        </is>
      </c>
      <c r="B1074" s="4" t="inlineStr">
        <is>
          <t>$.capital_structure.ltv_before_pct</t>
        </is>
      </c>
      <c r="C1074" s="4" t="n">
        <v>28.45</v>
      </c>
      <c r="D1074" s="4" t="inlineStr"/>
      <c r="E1074" s="4" t="inlineStr">
        <is>
          <t>found</t>
        </is>
      </c>
      <c r="F1074" s="4" t="inlineStr">
        <is>
          <t>WHART_PO_20260827_P1-FactSheet.md</t>
        </is>
      </c>
      <c r="G1074" s="4" t="n">
        <v>32</v>
      </c>
      <c r="H1074" s="4" t="inlineStr">
        <is>
          <t>สรุปข้อมูลสำคัญของหน่วยทรัสต์ WHART (Fact Sheet)</t>
        </is>
      </c>
      <c r="I1074" s="4" t="inlineStr">
        <is>
          <t>สัดส่วนการกู้ยืม (ร้อยละของสินทรัพย์รวม) / ร้อยละ 28.45*</t>
        </is>
      </c>
      <c r="J1074" s="4" t="inlineStr">
        <is>
          <t>Funded interest-bearing debt excl. lease liabilities / total assets; 30.16% including lease liabilities</t>
        </is>
      </c>
    </row>
    <row r="1075">
      <c r="A1075" s="4" t="inlineStr">
        <is>
          <t>WHART_PO_767525</t>
        </is>
      </c>
      <c r="B1075" s="4" t="inlineStr">
        <is>
          <t>$.capital_structure.ltv_after_pct</t>
        </is>
      </c>
      <c r="C1075" s="4" t="n">
        <v>33.07</v>
      </c>
      <c r="D1075" s="4" t="inlineStr"/>
      <c r="E1075" s="4" t="inlineStr">
        <is>
          <t>found</t>
        </is>
      </c>
      <c r="F1075" s="4" t="inlineStr">
        <is>
          <t>WHART_PO_20260827_P1-FactSheet.md</t>
        </is>
      </c>
      <c r="G1075" s="4" t="n">
        <v>34</v>
      </c>
      <c r="H1075" s="4" t="inlineStr">
        <is>
          <t>สรุปข้อมูลสำคัญของหน่วยทรัสต์ WHART (Fact Sheet)</t>
        </is>
      </c>
      <c r="I1075" s="4" t="inlineStr">
        <is>
          <t>สัดส่วนการกู้ยืมสูงสุดจะอยู่ที่ประมาณไม่เกินร้อยละ 33.07 ของสินทรัพย์รวม</t>
        </is>
      </c>
      <c r="J1075" s="4" t="inlineStr">
        <is>
          <t>Maximum after the fundraising; basis (with or without lease liabilities) not stated</t>
        </is>
      </c>
    </row>
    <row r="1076">
      <c r="A1076" s="4" t="inlineStr">
        <is>
          <t>WHART_PO_767525</t>
        </is>
      </c>
      <c r="B1076" s="4" t="inlineStr">
        <is>
          <t>$.capital_structure.ltv_limit_pct</t>
        </is>
      </c>
      <c r="C1076" s="4" t="n">
        <v>60</v>
      </c>
      <c r="D1076" s="4" t="inlineStr"/>
      <c r="E1076" s="4" t="inlineStr">
        <is>
          <t>found</t>
        </is>
      </c>
      <c r="F1076" s="4" t="inlineStr">
        <is>
          <t>WHART_PO_20260827_P2-03-NewAssets.md</t>
        </is>
      </c>
      <c r="G1076" s="4" t="n">
        <v>409</v>
      </c>
      <c r="H1076" s="4" t="inlineStr">
        <is>
          <t>การกู้ยืมเงินของกองทรัสต์ WHART</t>
        </is>
      </c>
      <c r="I1076" s="4" t="inlineStr">
        <is>
          <t>อัตราส่วนการกู้ยืมจะไม่เกินร้อยละ 60 ของมูลค่าสินทรัพย์รวมของกองทรัสต์ WHART</t>
        </is>
      </c>
      <c r="J1076" s="4" t="inlineStr">
        <is>
          <t>35% normally, 60% with investment-grade rating (WHART rated A Stable on 2026-01-28). Existing loan covenant caps IBD incl. lease liabilities at 35% (30.16% at 2026-03-31); debenture covenant 50%.</t>
        </is>
      </c>
    </row>
    <row r="1077">
      <c r="A1077" s="4" t="inlineStr">
        <is>
          <t>WHART_PO_767525</t>
        </is>
      </c>
      <c r="B1077" s="4" t="inlineStr">
        <is>
          <t>$.capital_structure.loan_terms</t>
        </is>
      </c>
      <c r="C1077" s="4" t="inlineStr">
        <is>
          <t>New loan for the 12th investment: facility up to THB 2,507.60 mn from one or more domestic banks/financial institutions/insurers (may include Kasikornbank or other trustee-related parties); interest not above MLR - 1.50% p.a., paid monthly; tenor up to 3 years from first drawdown, bullet repayment, prepayable; possible security: business security/mortgage over existing and/or new assets, insurance and lease receivables; covenants on interest-bearing debt/total assets and debt/EBITDA; event of default includes change of property manager. Terms are preliminary.</t>
        </is>
      </c>
      <c r="D1077" s="4" t="inlineStr"/>
      <c r="E1077" s="4" t="inlineStr">
        <is>
          <t>found</t>
        </is>
      </c>
      <c r="F1077" s="4" t="inlineStr">
        <is>
          <t>WHART_PO_20260827_P2-03-NewAssets.md</t>
        </is>
      </c>
      <c r="G1077" s="4" t="n">
        <v>434</v>
      </c>
      <c r="H1077" s="4" t="inlineStr">
        <is>
          <t>สรุปสาระสำคัญของสัญญากู้ยืม</t>
        </is>
      </c>
      <c r="I1077" s="4" t="inlineStr">
        <is>
          <t>ลบร้อยละ 1.50</t>
        </is>
      </c>
      <c r="J1077" s="4" t="inlineStr"/>
    </row>
    <row r="1078">
      <c r="A1078" s="4" t="inlineStr">
        <is>
          <t>WHART_PO_767525</t>
        </is>
      </c>
      <c r="B1078" s="4" t="inlineStr">
        <is>
          <t>$.new_assets[0].location</t>
        </is>
      </c>
      <c r="C1078" s="4" t="inlineStr">
        <is>
          <t>address=Title deeds 17654 and 22916, Map Ta Phut Subdistrict, Mueang Rayong District, Rayong; address_th=ตำบลมาบตาพุด อำเภอเมืองระยอง จังหวัดระยอง; subdistrict=Map Ta Phut; district=Mueang Rayong; province=Rayong; zone=EEC (Map Ta Phut petrochemical complex)</t>
        </is>
      </c>
      <c r="D1078" s="4" t="inlineStr"/>
      <c r="E1078" s="4" t="inlineStr">
        <is>
          <t>found</t>
        </is>
      </c>
      <c r="F1078" s="4" t="inlineStr">
        <is>
          <t>WHART_PO_20260827_P2-03-NewAssets.md</t>
        </is>
      </c>
      <c r="G1078" s="4" t="n">
        <v>32</v>
      </c>
      <c r="H1078" s="4" t="inlineStr">
        <is>
          <t>ข้อมูลเกี่ยวกับทรัพย์สินหลักที่กองทรัสต์ WHART จะลงทุนเพิ่มเติมครั้งที่สิบสอง</t>
        </is>
      </c>
      <c r="I1078" s="4" t="inlineStr">
        <is>
          <t>ที่ตั้ง | ตำบลมาบตาพุด อำเภอเมืองระยอง จังหวัดระยอง</t>
        </is>
      </c>
      <c r="J1078" s="4" t="inlineStr"/>
    </row>
    <row r="1079">
      <c r="A1079" s="4" t="inlineStr">
        <is>
          <t>WHART_PO_767525</t>
        </is>
      </c>
      <c r="B1079" s="4" t="inlineStr">
        <is>
          <t>$.new_assets[0].investment_type</t>
        </is>
      </c>
      <c r="C1079" s="4" t="inlineStr">
        <is>
          <t>Freehold</t>
        </is>
      </c>
      <c r="D1079" s="4" t="inlineStr"/>
      <c r="E1079" s="4" t="inlineStr">
        <is>
          <t>found</t>
        </is>
      </c>
      <c r="F1079" s="4" t="inlineStr">
        <is>
          <t>WHART_PO_20260827_P2-03-NewAssets.md</t>
        </is>
      </c>
      <c r="G1079" s="4" t="n">
        <v>36</v>
      </c>
      <c r="H1079" s="4" t="inlineStr">
        <is>
          <t>ข้อมูลเกี่ยวกับทรัพย์สินหลักที่กองทรัสต์ WHART จะลงทุนเพิ่มเติมครั้งที่สิบสอง</t>
        </is>
      </c>
      <c r="I1079" s="4" t="inlineStr">
        <is>
          <t>กรรมสิทธิ์ในที่ดินรวม 2 โฉนด (โฉนดเลขที่ 17654 และ 22916)</t>
        </is>
      </c>
      <c r="J1079" s="4" t="inlineStr"/>
    </row>
    <row r="1080">
      <c r="A1080" s="4" t="inlineStr">
        <is>
          <t>WHART_PO_767525</t>
        </is>
      </c>
      <c r="B1080" s="4" t="inlineStr">
        <is>
          <t>$.new_assets[0].components[0]</t>
        </is>
      </c>
      <c r="C1080" s="4" t="inlineStr">
        <is>
          <t>component=Land (2 title deeds, 87-1-61.70 rai); right=Freehold</t>
        </is>
      </c>
      <c r="D1080" s="4" t="inlineStr"/>
      <c r="E1080" s="4" t="inlineStr">
        <is>
          <t>found</t>
        </is>
      </c>
      <c r="F1080" s="4" t="inlineStr">
        <is>
          <t>WHART_PO_20260827_P2-03-NewAssets.md</t>
        </is>
      </c>
      <c r="G1080" s="4" t="n">
        <v>36</v>
      </c>
      <c r="H1080" s="4" t="inlineStr">
        <is>
          <t>ข้อมูลเกี่ยวกับทรัพย์สินหลักที่กองทรัสต์ WHART จะลงทุนเพิ่มเติมครั้งที่สิบสอง</t>
        </is>
      </c>
      <c r="I1080" s="4" t="inlineStr">
        <is>
          <t>กรรมสิทธิ์ในที่ดินรวม 2 โฉนด (โฉนดเลขที่ 17654 และ 22916)</t>
        </is>
      </c>
      <c r="J1080" s="4" t="inlineStr"/>
    </row>
    <row r="1081">
      <c r="A1081" s="4" t="inlineStr">
        <is>
          <t>WHART_PO_767525</t>
        </is>
      </c>
      <c r="B1081" s="4" t="inlineStr">
        <is>
          <t>$.new_assets[0].components[1]</t>
        </is>
      </c>
      <c r="C1081" s="4" t="inlineStr">
        <is>
          <t>component=Warehouse/factory/office building (1 building) and fixtures forming part of land/building; right=Freehold</t>
        </is>
      </c>
      <c r="D1081" s="4" t="inlineStr"/>
      <c r="E1081" s="4" t="inlineStr">
        <is>
          <t>found</t>
        </is>
      </c>
      <c r="F1081" s="4" t="inlineStr">
        <is>
          <t>WHART_PO_20260827_P2-03-NewAssets.md</t>
        </is>
      </c>
      <c r="G1081" s="4" t="n">
        <v>36</v>
      </c>
      <c r="H1081" s="4" t="inlineStr">
        <is>
          <t>ข้อมูลเกี่ยวกับทรัพย์สินหลักที่กองทรัสต์ WHART จะลงทุนเพิ่มเติมครั้งที่สิบสอง</t>
        </is>
      </c>
      <c r="I1081" s="4" t="inlineStr">
        <is>
          <t>จำนวน 1 หลัง ขนาดพื้นที่อาคารรวมประมาณ 99,390.00 ตารางเมตร</t>
        </is>
      </c>
      <c r="J1081" s="4" t="inlineStr"/>
    </row>
    <row r="1082">
      <c r="A1082" s="4" t="inlineStr">
        <is>
          <t>WHART_PO_767525</t>
        </is>
      </c>
      <c r="B1082" s="4" t="inlineStr">
        <is>
          <t>$.new_assets[0].tenure_years</t>
        </is>
      </c>
      <c r="C1082" s="4" t="n"/>
      <c r="D1082" s="4" t="inlineStr"/>
      <c r="E1082" s="4" t="inlineStr">
        <is>
          <t>not_applicable</t>
        </is>
      </c>
      <c r="F1082" s="4" t="n"/>
      <c r="G1082" s="4" t="n"/>
      <c r="H1082" s="4" t="n"/>
      <c r="I1082" s="4" t="n"/>
      <c r="J1082" s="4" t="inlineStr">
        <is>
          <t>Freehold; the 30-year term is the WGCL master lease, recorded under lease_structure</t>
        </is>
      </c>
    </row>
    <row r="1083">
      <c r="A1083" s="4" t="inlineStr">
        <is>
          <t>WHART_PO_767525</t>
        </is>
      </c>
      <c r="B1083" s="4" t="inlineStr">
        <is>
          <t>$.new_assets[0].lease_start</t>
        </is>
      </c>
      <c r="C1083" s="4" t="n"/>
      <c r="D1083" s="4" t="inlineStr"/>
      <c r="E1083" s="4" t="inlineStr">
        <is>
          <t>not_applicable</t>
        </is>
      </c>
      <c r="F1083" s="4" t="n"/>
      <c r="G1083" s="4" t="n"/>
      <c r="H1083" s="4" t="n"/>
      <c r="I1083" s="4" t="n"/>
      <c r="J1083" s="4" t="inlineStr">
        <is>
          <t>Freehold acquisition (no head lease); master lease to WGCL starts on the investment date, expected 2026-10-01</t>
        </is>
      </c>
    </row>
    <row r="1084">
      <c r="A1084" s="4" t="inlineStr">
        <is>
          <t>WHART_PO_767525</t>
        </is>
      </c>
      <c r="B1084" s="4" t="inlineStr">
        <is>
          <t>$.new_assets[0].lease_expiry</t>
        </is>
      </c>
      <c r="C1084" s="4" t="n"/>
      <c r="D1084" s="4" t="inlineStr"/>
      <c r="E1084" s="4" t="inlineStr">
        <is>
          <t>not_applicable</t>
        </is>
      </c>
      <c r="F1084" s="4" t="n"/>
      <c r="G1084" s="4" t="n"/>
      <c r="H1084" s="4" t="n"/>
      <c r="I1084" s="4" t="n"/>
      <c r="J1084" s="4" t="inlineStr">
        <is>
          <t>Freehold; WGCL master lease expires 30 years from investment (about 2056-09-30)</t>
        </is>
      </c>
    </row>
    <row r="1085">
      <c r="A1085" s="4" t="inlineStr">
        <is>
          <t>WHART_PO_767525</t>
        </is>
      </c>
      <c r="B1085" s="4" t="inlineStr">
        <is>
          <t>$.new_assets[0].land_area</t>
        </is>
      </c>
      <c r="C1085" s="4" t="n">
        <v>139846.8</v>
      </c>
      <c r="D1085" s="4" t="inlineStr"/>
      <c r="E1085" s="4" t="inlineStr">
        <is>
          <t>found</t>
        </is>
      </c>
      <c r="F1085" s="4" t="inlineStr">
        <is>
          <t>WHART_PO_20260827_P2-03-NewAssets.md</t>
        </is>
      </c>
      <c r="G1085" s="4" t="n">
        <v>34</v>
      </c>
      <c r="H1085" s="4" t="inlineStr">
        <is>
          <t>ข้อมูลเกี่ยวกับทรัพย์สินหลักที่กองทรัสต์ WHART จะลงทุนเพิ่มเติมครั้งที่สิบสอง</t>
        </is>
      </c>
      <c r="I1085" s="4" t="inlineStr">
        <is>
          <t>เนื้อที่ดินตามโฉนดรวม 87 ไร่ 1 งาน 61.70 ตารางวา</t>
        </is>
      </c>
      <c r="J1085" s="4" t="inlineStr">
        <is>
          <t>Converted: 87x1,600 + 1x400 + 61.70x4 sqm; title-deed area, to be resurveyed before transfer with no price adjustment</t>
        </is>
      </c>
    </row>
    <row r="1086">
      <c r="A1086" s="4" t="inlineStr">
        <is>
          <t>WHART_PO_767525</t>
        </is>
      </c>
      <c r="B1086" s="4" t="inlineStr">
        <is>
          <t>$.new_assets[0].building_area.gross_sqm</t>
        </is>
      </c>
      <c r="C1086" s="4" t="n">
        <v>99390</v>
      </c>
      <c r="D1086" s="4" t="inlineStr">
        <is>
          <t>sqm</t>
        </is>
      </c>
      <c r="E1086" s="4" t="inlineStr">
        <is>
          <t>found</t>
        </is>
      </c>
      <c r="F1086" s="4" t="inlineStr">
        <is>
          <t>WHART_PO_20260827_P2-03-NewAssets.md</t>
        </is>
      </c>
      <c r="G1086" s="4" t="n">
        <v>36</v>
      </c>
      <c r="H1086" s="4" t="inlineStr">
        <is>
          <t>ข้อมูลเกี่ยวกับทรัพย์สินหลักที่กองทรัสต์ WHART จะลงทุนเพิ่มเติมครั้งที่สิบสอง</t>
        </is>
      </c>
      <c r="I1086" s="4" t="inlineStr">
        <is>
          <t>จำนวน 1 หลัง ขนาดพื้นที่อาคารรวมประมาณ 99,390.00 ตารางเมตร</t>
        </is>
      </c>
      <c r="J1086" s="4" t="inlineStr">
        <is>
          <t>Filing uses the same 99,390 sqm for building area and leasable area</t>
        </is>
      </c>
    </row>
    <row r="1087">
      <c r="A1087" s="4" t="inlineStr">
        <is>
          <t>WHART_PO_767525</t>
        </is>
      </c>
      <c r="B1087" s="4" t="inlineStr">
        <is>
          <t>$.new_assets[0].building_area.leasable_sqm</t>
        </is>
      </c>
      <c r="C1087" s="4" t="n">
        <v>99390</v>
      </c>
      <c r="D1087" s="4" t="inlineStr">
        <is>
          <t>sqm</t>
        </is>
      </c>
      <c r="E1087" s="4" t="inlineStr">
        <is>
          <t>found</t>
        </is>
      </c>
      <c r="F1087" s="4" t="inlineStr">
        <is>
          <t>WHART_PO_20260827_P2-03-NewAssets.md</t>
        </is>
      </c>
      <c r="G1087" s="4" t="n">
        <v>35</v>
      </c>
      <c r="H1087" s="4" t="inlineStr">
        <is>
          <t>ข้อมูลเกี่ยวกับทรัพย์สินหลักที่กองทรัสต์ WHART จะลงทุนเพิ่มเติมครั้งที่สิบสอง</t>
        </is>
      </c>
      <c r="I1087" s="4" t="inlineStr">
        <is>
          <t>พื้นที่เช่าอาคารรวมประมาณ 99,390.00 ตารางเมตร</t>
        </is>
      </c>
      <c r="J1087" s="4" t="inlineStr"/>
    </row>
    <row r="1088">
      <c r="A1088" s="4" t="inlineStr">
        <is>
          <t>WHART_PO_767525</t>
        </is>
      </c>
      <c r="B1088" s="4" t="inlineStr">
        <is>
          <t>$.new_assets[0].building_area.rooms</t>
        </is>
      </c>
      <c r="C1088" s="4" t="n"/>
      <c r="D1088" s="4" t="inlineStr"/>
      <c r="E1088" s="4" t="inlineStr">
        <is>
          <t>not_applicable</t>
        </is>
      </c>
      <c r="F1088" s="4" t="n"/>
      <c r="G1088" s="4" t="n"/>
      <c r="H1088" s="4" t="n"/>
      <c r="I1088" s="4" t="n"/>
      <c r="J1088" s="4" t="inlineStr">
        <is>
          <t>Not a hotel/apartment</t>
        </is>
      </c>
    </row>
    <row r="1089">
      <c r="A1089" s="4" t="inlineStr">
        <is>
          <t>WHART_PO_767525</t>
        </is>
      </c>
      <c r="B1089" s="4" t="inlineStr">
        <is>
          <t>$.new_assets[0].building_area.buildings</t>
        </is>
      </c>
      <c r="C1089" s="4" t="n">
        <v>1</v>
      </c>
      <c r="D1089" s="4" t="inlineStr"/>
      <c r="E1089" s="4" t="inlineStr">
        <is>
          <t>found</t>
        </is>
      </c>
      <c r="F1089" s="4" t="inlineStr">
        <is>
          <t>WHART_PO_20260827_P2-03-NewAssets.md</t>
        </is>
      </c>
      <c r="G1089" s="4" t="n">
        <v>36</v>
      </c>
      <c r="H1089" s="4" t="inlineStr">
        <is>
          <t>ข้อมูลเกี่ยวกับทรัพย์สินหลักที่กองทรัสต์ WHART จะลงทุนเพิ่มเติมครั้งที่สิบสอง</t>
        </is>
      </c>
      <c r="I1089" s="4" t="inlineStr">
        <is>
          <t>จำนวน 1 หลัง ขนาดพื้นที่อาคารรวมประมาณ 99,390.00 ตารางเมตร</t>
        </is>
      </c>
      <c r="J1089" s="4" t="inlineStr"/>
    </row>
    <row r="1090">
      <c r="A1090" s="4" t="inlineStr">
        <is>
          <t>WHART_PO_767525</t>
        </is>
      </c>
      <c r="B1090" s="4" t="inlineStr">
        <is>
          <t>$.new_assets[0].completion_or_age</t>
        </is>
      </c>
      <c r="C1090" s="4" t="inlineStr">
        <is>
          <t>About 17 years old as of 2026-10-01</t>
        </is>
      </c>
      <c r="D1090" s="4" t="inlineStr"/>
      <c r="E1090" s="4" t="inlineStr">
        <is>
          <t>found</t>
        </is>
      </c>
      <c r="F1090" s="4" t="inlineStr">
        <is>
          <t>WHART_PO_20260827_P2-03-NewAssets.md</t>
        </is>
      </c>
      <c r="G1090" s="4" t="n">
        <v>38</v>
      </c>
      <c r="H1090" s="4" t="inlineStr">
        <is>
          <t>ข้อมูลเกี่ยวกับทรัพย์สินหลักที่กองทรัสต์ WHART จะลงทุนเพิ่มเติมครั้งที่สิบสอง</t>
        </is>
      </c>
      <c r="I1090" s="4" t="inlineStr">
        <is>
          <t>ประมาณ 17 ปี</t>
        </is>
      </c>
      <c r="J1090" s="4" t="inlineStr"/>
    </row>
    <row r="1091">
      <c r="A1091" s="4" t="inlineStr">
        <is>
          <t>WHART_PO_767525</t>
        </is>
      </c>
      <c r="B1091" s="4" t="inlineStr">
        <is>
          <t>$.new_assets[0].seller_or_lessor</t>
        </is>
      </c>
      <c r="C1091" s="4" t="inlineStr">
        <is>
          <t>WHA GC Logistics Co., Ltd. (WGCL), a 50:50 JV of WHA Venture Holding (99.99% owned by sponsor WHA Corporation) and PTT Global Chemical PCL; related party of the REIT manager</t>
        </is>
      </c>
      <c r="D1091" s="4" t="inlineStr"/>
      <c r="E1091" s="4" t="inlineStr">
        <is>
          <t>found</t>
        </is>
      </c>
      <c r="F1091" s="4" t="inlineStr">
        <is>
          <t>WHART_PO_20260827_P2-03-NewAssets.md</t>
        </is>
      </c>
      <c r="G1091" s="4" t="n">
        <v>359</v>
      </c>
      <c r="H1091" s="4" t="inlineStr">
        <is>
          <t>ร่างสัญญาจะซื้อจะขายที่ดินและสิ่งปลูกสร้าง สำหรับโครงการดับบลิวจีซีแอล อินเตอร์เนชั่นแนล ดิสทริบิวชั่น เซ็นเตอร์</t>
        </is>
      </c>
      <c r="I1091" s="4" t="inlineStr">
        <is>
          <t>ผู้จะขาย | บริษัท ดับบลิวเอชเอ จีซี โลจิสติกส์ จำกัด</t>
        </is>
      </c>
      <c r="J1091" s="4" t="inlineStr"/>
    </row>
    <row r="1092">
      <c r="A1092" s="4" t="inlineStr">
        <is>
          <t>WHART_PO_767525</t>
        </is>
      </c>
      <c r="B1092" s="4" t="inlineStr">
        <is>
          <t>$.new_assets[0].acquisition_price_thb_mn</t>
        </is>
      </c>
      <c r="C1092" s="4" t="n">
        <v>2507.6</v>
      </c>
      <c r="D1092" s="4" t="inlineStr"/>
      <c r="E1092" s="4" t="inlineStr">
        <is>
          <t>found</t>
        </is>
      </c>
      <c r="F1092" s="4" t="inlineStr">
        <is>
          <t>WHART_PO_20260827_P2-03-NewAssets.md</t>
        </is>
      </c>
      <c r="G1092" s="4" t="n">
        <v>157</v>
      </c>
      <c r="H1092" s="4" t="inlineStr">
        <is>
          <t>ราคาที่จะเข้าลงทุน</t>
        </is>
      </c>
      <c r="I1092" s="4" t="inlineStr">
        <is>
          <t>ในราคาไม่เกิน 2,507,600,000 บาท</t>
        </is>
      </c>
      <c r="J1092" s="4" t="inlineStr">
        <is>
          <t>Maximum; equal to the lower of the two income-approach appraisals; excludes VAT, fees, SBT/stamp duty</t>
        </is>
      </c>
    </row>
    <row r="1093">
      <c r="A1093" s="4" t="inlineStr">
        <is>
          <t>WHART_PO_767525</t>
        </is>
      </c>
      <c r="B1093" s="4" t="inlineStr">
        <is>
          <t>$.new_assets[0].appraisals[0]</t>
        </is>
      </c>
      <c r="C1093" s="4" t="inlineStr">
        <is>
          <t>appraiser=Sims Property Consultant Co., Ltd. (SIM); valuation_date=2026-10-01 (report dated 2026-02-27); method=Income approach (DCF); value_thb_mn=2507.6; discount_rate_pct=8.5; terminal_cap_rate_pct=7.0; key_assumptions=Income approach (DCF) on trust structure; rent per WGCL master lease for 30 years, then market rent THB 140/sqm/month growing 3.30% p.a.; occupancy 100% during WGCL lease, 95% after; repairs borne by tenant in years 1-30 (1% of revenue at terminal); capex reserve 1% of revenue;</t>
        </is>
      </c>
      <c r="D1093" s="4" t="inlineStr"/>
      <c r="E1093" s="4" t="inlineStr">
        <is>
          <t>found</t>
        </is>
      </c>
      <c r="F1093" s="4" t="inlineStr">
        <is>
          <t>WHART_PO_20260827_P2-03-NewAssets.md</t>
        </is>
      </c>
      <c r="G1093" s="4" t="n">
        <v>111</v>
      </c>
      <c r="H1093" s="4" t="inlineStr">
        <is>
          <t>ราคาประเมิน และมูลค่าสูงสุดที่กองทรัสต์ WHART จะเข้าลงทุน</t>
        </is>
      </c>
      <c r="I1093" s="4" t="inlineStr">
        <is>
          <t>| 2,507,600,000 | 2,512,800,000 | 2,507,600,000 |</t>
        </is>
      </c>
      <c r="J1093" s="4" t="inlineStr"/>
    </row>
    <row r="1094">
      <c r="A1094" s="4" t="inlineStr">
        <is>
          <t>WHART_PO_767525</t>
        </is>
      </c>
      <c r="B1094" s="4" t="inlineStr">
        <is>
          <t>$.new_assets[0].appraisals[1]</t>
        </is>
      </c>
      <c r="C1094" s="4" t="inlineStr">
        <is>
          <t>appraiser=Salmann (Far East) Co., Ltd. (SMF); valuation_date=2026-10-01 (report dated 2026-02-27); method=Income approach (DCF); value_thb_mn=2512.8; discount_rate_pct=8.5; terminal_cap_rate_pct=7.0; key_assumptions=Income approach (DCF) on trust structure; rent per WGCL master lease for 30 years, then market rent THB 140/sqm/month growing 3.30% p.a.; occupancy 100% during WGCL lease, 95% after; repairs borne by tenant in years 1-30 (1% of revenue at terminal); capex reserve 1% of revenue; prope</t>
        </is>
      </c>
      <c r="D1094" s="4" t="inlineStr"/>
      <c r="E1094" s="4" t="inlineStr">
        <is>
          <t>found</t>
        </is>
      </c>
      <c r="F1094" s="4" t="inlineStr">
        <is>
          <t>WHART_PO_20260827_P2-03-NewAssets.md</t>
        </is>
      </c>
      <c r="G1094" s="4" t="n">
        <v>111</v>
      </c>
      <c r="H1094" s="4" t="inlineStr">
        <is>
          <t>ราคาประเมิน และมูลค่าสูงสุดที่กองทรัสต์ WHART จะเข้าลงทุน</t>
        </is>
      </c>
      <c r="I1094" s="4" t="inlineStr">
        <is>
          <t>| 2,507,600,000 | 2,512,800,000 | 2,507,600,000 |</t>
        </is>
      </c>
      <c r="J1094" s="4" t="inlineStr"/>
    </row>
    <row r="1095">
      <c r="A1095" s="4" t="inlineStr">
        <is>
          <t>WHART_PO_767525</t>
        </is>
      </c>
      <c r="B1095" s="4" t="inlineStr">
        <is>
          <t>$.new_assets[0].occupancy[0]</t>
        </is>
      </c>
      <c r="C1095" s="4" t="inlineStr">
        <is>
          <t>as_of=2026-10-01; occupancy_pct=100.0; basis=Leased building area (single tenant WGCL from investment date)</t>
        </is>
      </c>
      <c r="D1095" s="4" t="inlineStr"/>
      <c r="E1095" s="4" t="inlineStr">
        <is>
          <t>found</t>
        </is>
      </c>
      <c r="F1095" s="4" t="inlineStr">
        <is>
          <t>WHART_PO_20260827_P2-03-NewAssets.md</t>
        </is>
      </c>
      <c r="G1095" s="4" t="n">
        <v>37</v>
      </c>
      <c r="H1095" s="4" t="inlineStr">
        <is>
          <t>ข้อมูลเกี่ยวกับทรัพย์สินหลักที่กองทรัสต์ WHART จะลงทุนเพิ่มเติมครั้งที่สิบสอง</t>
        </is>
      </c>
      <c r="I1095" s="4" t="inlineStr">
        <is>
          <t>มีผู้เช่าในอัตราร้อยละ 100.00</t>
        </is>
      </c>
      <c r="J1095" s="4" t="inlineStr"/>
    </row>
    <row r="1096">
      <c r="A1096" s="4" t="inlineStr">
        <is>
          <t>WHART_PO_767525</t>
        </is>
      </c>
      <c r="B1096" s="4" t="inlineStr">
        <is>
          <t>$.new_assets[0].historical_performance[0]</t>
        </is>
      </c>
      <c r="C1096" s="4" t="inlineStr">
        <is>
          <t xml:space="preserve">period=FY2027P (yr 1 of lease, from 2026-10-01); is_projection=True; revenue_thb_mn=155.05; noi_definition=Contractual cash rent under WGCL master lease (years 1-3: THB 12,920,700/month); occupancy_pct=100.0; avg_rent_thb_sqm_month=130.0; other_metrics=No operating history: WGCL used the property for its own business. Trust projection adds THB 206.69 mn accounting rental revenue for the asset (3,757.18 - 3,550.49, derived; includes straight-line effect). Annual rent rises to about THB 246.45 mn </t>
        </is>
      </c>
      <c r="D1096" s="4" t="inlineStr"/>
      <c r="E1096" s="4" t="inlineStr">
        <is>
          <t>found</t>
        </is>
      </c>
      <c r="F1096" s="4" t="inlineStr">
        <is>
          <t>WHART_PO_20260827_P2-03-Leasing.md</t>
        </is>
      </c>
      <c r="G1096" s="4" t="n">
        <v>264</v>
      </c>
      <c r="H1096" s="4" t="inlineStr">
        <is>
          <t>ความเห็นของผู้จัดการกองทรัสต์เกี่ยวกับความสามารถของดับบลิวจีซีแอลในการปฏิบัติตามสัญญาเช่าเพื่อจัดหาผลประโยชน์</t>
        </is>
      </c>
      <c r="I1096" s="4" t="inlineStr">
        <is>
          <t>ที่ประมาณ 155.05 ล้านบาท ถึง 246.45 ล้านบาทต่อปี</t>
        </is>
      </c>
      <c r="J1096" s="4" t="inlineStr"/>
    </row>
    <row r="1097">
      <c r="A1097" s="4" t="inlineStr">
        <is>
          <t>WHART_PO_767525</t>
        </is>
      </c>
      <c r="B1097" s="4" t="inlineStr">
        <is>
          <t>$.new_assets[0].lease_structure</t>
        </is>
      </c>
      <c r="C1097" s="4" t="inlineStr">
        <is>
          <t>Sale-and-leaseback: whole property leased to WGCL for 30 years from transfer (to be registered). Fixed rent THB 130.00/sqm/month in years 1-3, +10% every 3 years to 190.33 in years 13-15, reset DOWN to 170.00 in years 16-18, then +5% every 3 years to 206.64 in years 28-30. Tenant pays utilities, repairs (except force-majeure structural damage), insurance (all-risk, liability, 16-month rent business interruption) and land &amp; building tax. Security deposit about THB 77.52 mn (6 months' rent). Renewal to be negotiated in good faith from 24 months before expiry (no fixed option). WGCL may terminate early on 6 months' notice by paying all remaining rent (or rent shortfall if it introduces a replacement tenant). WGCL has a right of first refusal to buy (at higher of third-party offer and average of two income-approach appraisals) or to renew.</t>
        </is>
      </c>
      <c r="D1097" s="4" t="inlineStr"/>
      <c r="E1097" s="4" t="inlineStr">
        <is>
          <t>found</t>
        </is>
      </c>
      <c r="F1097" s="4" t="inlineStr">
        <is>
          <t>WHART_PO_20260827_P2-03-Leasing.md</t>
        </is>
      </c>
      <c r="G1097" s="4" t="n">
        <v>243</v>
      </c>
      <c r="H1097" s="4" t="inlineStr">
        <is>
          <t>การให้เช่าทรัพย์สินหลักที่กองทรัสต์ WHART จะลงทุนเพิ่มเติมครั้งที่สิบสองแก่ดับบลิว จีซีแอล</t>
        </is>
      </c>
      <c r="I1097" s="4" t="inlineStr">
        <is>
          <t>ปีที่ 1 ถึงปีที่ 3 / 130.00 บาท / 12,920,700.00 บาท</t>
        </is>
      </c>
      <c r="J1097" s="4" t="inlineStr"/>
    </row>
    <row r="1098">
      <c r="A1098" s="4" t="inlineStr">
        <is>
          <t>WHART_PO_767525</t>
        </is>
      </c>
      <c r="B1098" s="4" t="inlineStr">
        <is>
          <t>$.new_assets[0].rental_guarantee</t>
        </is>
      </c>
      <c r="C1098" s="4" t="inlineStr">
        <is>
          <t>None: no undertaking/rental-support agreement for the new asset; income relies solely on the WGCL master lease</t>
        </is>
      </c>
      <c r="D1098" s="4" t="inlineStr"/>
      <c r="E1098" s="4" t="inlineStr">
        <is>
          <t>found</t>
        </is>
      </c>
      <c r="F1098" s="4" t="inlineStr">
        <is>
          <t>WHART_PO_20260827_P1-FactSheet.md</t>
        </is>
      </c>
      <c r="G1098" s="4" t="n">
        <v>66</v>
      </c>
      <c r="H1098" s="4" t="inlineStr">
        <is>
          <t>สรุปข้อมูลสำคัญของหน่วยทรัสต์ WHART (Fact Sheet)</t>
        </is>
      </c>
      <c r="I1098" s="4" t="inlineStr">
        <is>
          <t>จะไม่มีสัญญาตกลงกระทำการในการชดเชยรายได้</t>
        </is>
      </c>
      <c r="J1098" s="4" t="inlineStr"/>
    </row>
    <row r="1099">
      <c r="A1099" s="4" t="inlineStr">
        <is>
          <t>WHART_PO_767525</t>
        </is>
      </c>
      <c r="B1099" s="4" t="inlineStr">
        <is>
          <t>$.new_assets[0].key_tenants[0]</t>
        </is>
      </c>
      <c r="C1099" s="4" t="inlineStr">
        <is>
          <t>name=WHA GC Logistics Co., Ltd. (WGCL); name_th=บริษัท ดับบลิวเอชเอ จีซี โลจิสติกส์ จำกัด; business=Integrated petrochemical logistics: silo, packing, warehouse management, domestic/international distribution, customs; area_sqm=99390.0; pct_of_area=100.0; pct_of_revenue=100.0; lease_expiry=30 years from investment date (about 2056-09-30 if invested 2026-10-01); related_to_sponsor=True</t>
        </is>
      </c>
      <c r="D1099" s="4" t="inlineStr"/>
      <c r="E1099" s="4" t="inlineStr">
        <is>
          <t>found</t>
        </is>
      </c>
      <c r="F1099" s="4" t="inlineStr">
        <is>
          <t>WHART_PO_20260827_P2-03-Leasing.md</t>
        </is>
      </c>
      <c r="G1099" s="4" t="n">
        <v>161</v>
      </c>
      <c r="H1099" s="4" t="inlineStr">
        <is>
          <t>รายละเอียดการเช่าทรัพย์สินหลักที่กองทรัสต์ WHART จะลงทุนเพิ่มเติมครั้งที่สิบสอง</t>
        </is>
      </c>
      <c r="I1099" s="4" t="inlineStr">
        <is>
          <t>ดับบลิวจีซีแอล | 99,390.00 | 100.00 | 100.00/1 | 30 ปี/1</t>
        </is>
      </c>
      <c r="J1099" s="4" t="inlineStr"/>
    </row>
    <row r="1100">
      <c r="A1100" s="4" t="inlineStr">
        <is>
          <t>WHART_PO_767525</t>
        </is>
      </c>
      <c r="B1100" s="4" t="inlineStr">
        <is>
          <t>$.new_assets[0].tenant_concentration</t>
        </is>
      </c>
      <c r="C1100" s="4" t="inlineStr">
        <is>
          <t>Single tenant (100% of area and revenue); the asset is about 4.13% of the enlarged trust's projected rental revenue and 4.93% of its leasable area</t>
        </is>
      </c>
      <c r="D1100" s="4" t="inlineStr"/>
      <c r="E1100" s="4" t="inlineStr">
        <is>
          <t>found</t>
        </is>
      </c>
      <c r="F1100" s="4" t="inlineStr">
        <is>
          <t>WHART_PO_20260814_P2-05-Risks.md</t>
        </is>
      </c>
      <c r="G1100" s="4" t="n">
        <v>87</v>
      </c>
      <c r="H1100" s="4" t="inlineStr">
        <is>
          <t>ความเสี่ยงในการสูญเสียผู้เช่าหลัก ซึ่งอาจทำให้รายได้ของกองทรัสต์ WHART เปลี่ยนแปลงไป</t>
        </is>
      </c>
      <c r="I1100" s="4" t="inlineStr">
        <is>
          <t>คิดเป็นประมาณร้อยละ 4.13 ของรายได้จากค่าเช่าและค่าบริการทั้งหมด</t>
        </is>
      </c>
      <c r="J1100" s="4" t="inlineStr"/>
    </row>
    <row r="1101">
      <c r="A1101" s="4" t="inlineStr">
        <is>
          <t>WHART_PO_767525</t>
        </is>
      </c>
      <c r="B1101" s="4" t="inlineStr">
        <is>
          <t>$.new_assets[0].lease_expiry_profile[0]</t>
        </is>
      </c>
      <c r="C1101" s="4" t="inlineStr">
        <is>
          <t>period=2056 (BE 2599), 30 years after investment; pct=100.0; basis=area</t>
        </is>
      </c>
      <c r="D1101" s="4" t="inlineStr"/>
      <c r="E1101" s="4" t="inlineStr">
        <is>
          <t>found</t>
        </is>
      </c>
      <c r="F1101" s="4" t="inlineStr">
        <is>
          <t>WHART_PO_20260814_P2-05-Risks.md</t>
        </is>
      </c>
      <c r="G1101" s="4" t="n">
        <v>364</v>
      </c>
      <c r="H1101" s="4" t="inlineStr">
        <is>
          <t>5.2.5 ความเสี่ยงที่อาจเกิดขึ้นจากการที่กองทรัสต์ WHART นำเงินประกันการเช่ามาใช้ในการเข้าลงทุน</t>
        </is>
      </c>
      <c r="I1101" s="4" t="inlineStr">
        <is>
          <t>ประมาณร้อยละ 4.93</t>
        </is>
      </c>
      <c r="J1101" s="4" t="inlineStr"/>
    </row>
    <row r="1102">
      <c r="A1102" s="4" t="inlineStr">
        <is>
          <t>WHART_PO_767525</t>
        </is>
      </c>
      <c r="B1102" s="4" t="inlineStr">
        <is>
          <t>$.new_assets[0].wale_years</t>
        </is>
      </c>
      <c r="C1102" s="4" t="n">
        <v>30</v>
      </c>
      <c r="D1102" s="4" t="inlineStr">
        <is>
          <t>years</t>
        </is>
      </c>
      <c r="E1102" s="4" t="inlineStr">
        <is>
          <t>found</t>
        </is>
      </c>
      <c r="F1102" s="4" t="inlineStr">
        <is>
          <t>WHART_PO_20260827_P2-03-Leasing.md</t>
        </is>
      </c>
      <c r="G1102" s="4" t="n">
        <v>161</v>
      </c>
      <c r="H1102" s="4" t="inlineStr">
        <is>
          <t>รายละเอียดการเช่าทรัพย์สินหลักที่กองทรัสต์ WHART จะลงทุนเพิ่มเติมครั้งที่สิบสอง</t>
        </is>
      </c>
      <c r="I1102" s="4" t="inlineStr">
        <is>
          <t>ดับบลิวจีซีแอล | 99,390.00 | 100.00 | 100.00/1 | 30 ปี/1</t>
        </is>
      </c>
      <c r="J1102" s="4" t="inlineStr">
        <is>
          <t>Single lease; remaining term at expected investment date</t>
        </is>
      </c>
    </row>
    <row r="1103">
      <c r="A1103" s="4" t="inlineStr">
        <is>
          <t>WHART_PO_767525</t>
        </is>
      </c>
      <c r="B1103" s="4" t="inlineStr">
        <is>
          <t>$.new_assets[0].encumbrances</t>
        </is>
      </c>
      <c r="C1103" s="4" t="inlineStr">
        <is>
          <t>None. No litigation found and the asset will be free of real rights restricting use at transfer. However WGCL keeps free shared use of the access road and rainwater retention pond for as long as the trust owns them and WGCL leases the adjacent land (title deeds 194808 and 18541), with shared maintenance costs; WGCL-owned silos, conveyors, steel bridges, racking and rooftop solar panels remain installed on the property.</t>
        </is>
      </c>
      <c r="D1103" s="4" t="inlineStr"/>
      <c r="E1103" s="4" t="inlineStr">
        <is>
          <t>found</t>
        </is>
      </c>
      <c r="F1103" s="4" t="inlineStr">
        <is>
          <t>WHART_PO_20260827_P2-03-NewAssets.md</t>
        </is>
      </c>
      <c r="G1103" s="4" t="n">
        <v>39</v>
      </c>
      <c r="H1103" s="4" t="inlineStr">
        <is>
          <t>ข้อมูลเกี่ยวกับทรัพย์สินหลักที่กองทรัสต์ WHART จะลงทุนเพิ่มเติมครั้งที่สิบสอง</t>
        </is>
      </c>
      <c r="I1103" s="4" t="inlineStr">
        <is>
          <t>ภาระผูกพัน | ไม่มี</t>
        </is>
      </c>
      <c r="J1103" s="4" t="inlineStr"/>
    </row>
    <row r="1104">
      <c r="A1104" s="4" t="inlineStr">
        <is>
          <t>WHART_PO_767525</t>
        </is>
      </c>
      <c r="B1104" s="4" t="inlineStr">
        <is>
          <t>$.existing_portfolio.as_of</t>
        </is>
      </c>
      <c r="C1104" s="4" t="inlineStr">
        <is>
          <t>2026-03-31</t>
        </is>
      </c>
      <c r="D1104" s="4" t="inlineStr"/>
      <c r="E1104" s="4" t="inlineStr">
        <is>
          <t>found</t>
        </is>
      </c>
      <c r="F1104" s="4" t="inlineStr">
        <is>
          <t>WHART_PO_20260827_P1-FactSheet.md</t>
        </is>
      </c>
      <c r="G1104" s="4" t="n">
        <v>5</v>
      </c>
      <c r="H1104" s="4" t="inlineStr">
        <is>
          <t>สรุปข้อมูลสำคัญของหน่วยทรัสต์ WHART (Fact Sheet)</t>
        </is>
      </c>
      <c r="I1104" s="4" t="inlineStr">
        <is>
          <t>ข้อมูล ณ วันที่ 31 มีนาคม 2569</t>
        </is>
      </c>
      <c r="J1104" s="4" t="inlineStr"/>
    </row>
    <row r="1105">
      <c r="A1105" s="4" t="inlineStr">
        <is>
          <t>WHART_PO_767525</t>
        </is>
      </c>
      <c r="B1105" s="4" t="inlineStr">
        <is>
          <t>$.existing_portfolio.listing_date</t>
        </is>
      </c>
      <c r="C1105" s="4" t="n"/>
      <c r="D1105" s="4" t="inlineStr"/>
      <c r="E1105" s="4" t="inlineStr">
        <is>
          <t>not_found</t>
        </is>
      </c>
      <c r="F1105" s="4" t="n"/>
      <c r="G1105" s="4" t="n"/>
      <c r="H1105" s="4" t="n"/>
      <c r="I1105" s="4" t="n"/>
      <c r="J1105" s="4" t="inlineStr">
        <is>
          <t>Listing date on SET not stated in the text filings (trust approval 2014-12-08, first investment 2014-12-15)</t>
        </is>
      </c>
    </row>
    <row r="1106">
      <c r="A1106" s="4" t="inlineStr">
        <is>
          <t>WHART_PO_767525</t>
        </is>
      </c>
      <c r="B1106" s="4" t="inlineStr">
        <is>
          <t>$.existing_portfolio.number_of_assets</t>
        </is>
      </c>
      <c r="C1106" s="4" t="n">
        <v>42</v>
      </c>
      <c r="D1106" s="4" t="inlineStr">
        <is>
          <t>projects</t>
        </is>
      </c>
      <c r="E1106" s="4" t="inlineStr">
        <is>
          <t>found</t>
        </is>
      </c>
      <c r="F1106" s="4" t="inlineStr">
        <is>
          <t>WHART_PO_20260814_P2-03-ExistingAssets.md</t>
        </is>
      </c>
      <c r="G1106" s="4" t="n">
        <v>7</v>
      </c>
      <c r="H1106" s="4" t="inlineStr">
        <is>
          <t>ทรัพย์สินหลักปัจจุบันของกองทรัสต์ WHART</t>
        </is>
      </c>
      <c r="I1106" s="4" t="inlineStr">
        <is>
          <t>จำนวนทั้งสิ้น 42 โครงการ</t>
        </is>
      </c>
      <c r="J1106" s="4" t="inlineStr"/>
    </row>
    <row r="1107">
      <c r="A1107" s="4" t="inlineStr">
        <is>
          <t>WHART_PO_767525</t>
        </is>
      </c>
      <c r="B1107" s="4" t="inlineStr">
        <is>
          <t>$.existing_portfolio.total_asset_value_thb_mn</t>
        </is>
      </c>
      <c r="C1107" s="4" t="n">
        <v>54287.75</v>
      </c>
      <c r="D1107" s="4" t="inlineStr"/>
      <c r="E1107" s="4" t="inlineStr">
        <is>
          <t>found</t>
        </is>
      </c>
      <c r="F1107" s="4" t="inlineStr">
        <is>
          <t>WHART_PO_20260827_P1-FactSheet.md</t>
        </is>
      </c>
      <c r="G1107" s="4" t="n">
        <v>32</v>
      </c>
      <c r="H1107" s="4" t="inlineStr">
        <is>
          <t>สรุปข้อมูลสำคัญของหน่วยทรัสต์ WHART (Fact Sheet)</t>
        </is>
      </c>
      <c r="I1107" s="4" t="inlineStr">
        <is>
          <t>สินทรัพย์รวม / 54,287.75 ล้านบาท</t>
        </is>
      </c>
      <c r="J1107" s="4" t="inlineStr">
        <is>
          <t>Reviewed interim financial statements</t>
        </is>
      </c>
    </row>
    <row r="1108">
      <c r="A1108" s="4" t="inlineStr">
        <is>
          <t>WHART_PO_767525</t>
        </is>
      </c>
      <c r="B1108" s="4" t="inlineStr">
        <is>
          <t>$.existing_portfolio.investment_value_thb_mn</t>
        </is>
      </c>
      <c r="C1108" s="4" t="n">
        <v>52529.7</v>
      </c>
      <c r="D1108" s="4" t="inlineStr"/>
      <c r="E1108" s="4" t="inlineStr">
        <is>
          <t>found</t>
        </is>
      </c>
      <c r="F1108" s="4" t="inlineStr">
        <is>
          <t>WHART_PO_20260512_P2-13-MDA.md</t>
        </is>
      </c>
      <c r="G1108" s="4" t="n">
        <v>29</v>
      </c>
      <c r="H1108" s="4" t="inlineStr">
        <is>
          <t>การวิเคราะห์ผลการดำเนินงานที่ผ่านมา</t>
        </is>
      </c>
      <c r="I1108" s="4" t="inlineStr">
        <is>
          <t>52,529.70 ล้านบาท</t>
        </is>
      </c>
      <c r="J1108" s="4" t="inlineStr"/>
    </row>
    <row r="1109">
      <c r="A1109" s="4" t="inlineStr">
        <is>
          <t>WHART_PO_767525</t>
        </is>
      </c>
      <c r="B1109" s="4" t="inlineStr">
        <is>
          <t>$.existing_portfolio.nav_thb_mn</t>
        </is>
      </c>
      <c r="C1109" s="4" t="n">
        <v>36587.95</v>
      </c>
      <c r="D1109" s="4" t="inlineStr"/>
      <c r="E1109" s="4" t="inlineStr">
        <is>
          <t>found</t>
        </is>
      </c>
      <c r="F1109" s="4" t="inlineStr">
        <is>
          <t>WHART_PO_20260827_P1-FactSheet.md</t>
        </is>
      </c>
      <c r="G1109" s="4" t="n">
        <v>159</v>
      </c>
      <c r="H1109" s="4" t="inlineStr">
        <is>
          <t>สรุปข้อมูลสำคัญของหน่วยทรัสต์ WHART (Fact Sheet)</t>
        </is>
      </c>
      <c r="I1109" s="4" t="inlineStr">
        <is>
          <t>สินทรัพย์สุทธิ (ล้านบาท) | 36,587.95</t>
        </is>
      </c>
      <c r="J1109" s="4" t="inlineStr"/>
    </row>
    <row r="1110">
      <c r="A1110" s="4" t="inlineStr">
        <is>
          <t>WHART_PO_767525</t>
        </is>
      </c>
      <c r="B1110" s="4" t="inlineStr">
        <is>
          <t>$.existing_portfolio.nav_per_unit_thb</t>
        </is>
      </c>
      <c r="C1110" s="4" t="n">
        <v>10.5476</v>
      </c>
      <c r="D1110" s="4" t="inlineStr"/>
      <c r="E1110" s="4" t="inlineStr">
        <is>
          <t>found</t>
        </is>
      </c>
      <c r="F1110" s="4" t="inlineStr">
        <is>
          <t>WHART_PO_20260827_P1-FactSheet.md</t>
        </is>
      </c>
      <c r="G1110" s="4" t="n">
        <v>160</v>
      </c>
      <c r="H1110" s="4" t="inlineStr">
        <is>
          <t>สรุปข้อมูลสำคัญของหน่วยทรัสต์ WHART (Fact Sheet)</t>
        </is>
      </c>
      <c r="I1110" s="4" t="inlineStr">
        <is>
          <t>สินทรัพย์สุทธิต่อหน่วย (บาท) | 10.5476</t>
        </is>
      </c>
      <c r="J1110" s="4" t="inlineStr"/>
    </row>
    <row r="1111">
      <c r="A1111" s="4" t="inlineStr">
        <is>
          <t>WHART_PO_767525</t>
        </is>
      </c>
      <c r="B1111" s="4" t="inlineStr">
        <is>
          <t>$.existing_portfolio.market_price_per_unit_thb</t>
        </is>
      </c>
      <c r="C1111" s="4" t="n">
        <v>10.1</v>
      </c>
      <c r="D1111" s="4" t="inlineStr"/>
      <c r="E1111" s="4" t="inlineStr">
        <is>
          <t>found</t>
        </is>
      </c>
      <c r="F1111" s="4" t="inlineStr">
        <is>
          <t>WHART_PO_20260827_P1-FactSheet.md</t>
        </is>
      </c>
      <c r="G1111" s="4" t="n">
        <v>163</v>
      </c>
      <c r="H1111" s="4" t="inlineStr">
        <is>
          <t>สรุปข้อมูลสำคัญของหน่วยทรัสต์ WHART (Fact Sheet)</t>
        </is>
      </c>
      <c r="I1111" s="4" t="inlineStr">
        <is>
          <t>ราคาปิด ณ สิ้นงวด (บาท)/2 | 10.10</t>
        </is>
      </c>
      <c r="J1111" s="4" t="inlineStr">
        <is>
          <t>Closing price at end of 1Q2026 (SETSMART); monthly average rose to THB 11.12 in July 2026 (P3 L500)</t>
        </is>
      </c>
    </row>
    <row r="1112">
      <c r="A1112" s="4" t="inlineStr">
        <is>
          <t>WHART_PO_767525</t>
        </is>
      </c>
      <c r="B1112" s="4" t="inlineStr">
        <is>
          <t>$.existing_portfolio.latest_appraisal_total_thb_mn</t>
        </is>
      </c>
      <c r="C1112" s="4" t="n">
        <v>52060.76</v>
      </c>
      <c r="D1112" s="4" t="inlineStr"/>
      <c r="E1112" s="4" t="inlineStr">
        <is>
          <t>found</t>
        </is>
      </c>
      <c r="F1112" s="4" t="inlineStr">
        <is>
          <t>WHART_PO_20260814_P2-03-ExistingAssets.md</t>
        </is>
      </c>
      <c r="G1112" s="4" t="n">
        <v>721</v>
      </c>
      <c r="H1112" s="4" t="inlineStr">
        <is>
          <t>ราคาที่ได้จากรายงานการประเมินมูลค่าหรือสอบทานการประเมินมูลค่าครั้งล่าสุด</t>
        </is>
      </c>
      <c r="I1112" s="4" t="inlineStr">
        <is>
          <t>| รวม | 52,060.76 |</t>
        </is>
      </c>
      <c r="J1112" s="4" t="inlineStr">
        <is>
          <t>Sum of latest full/review appraisals (income approach) at 2025-12-31; assets bought in December 2025 shown at purchase price per footnote</t>
        </is>
      </c>
    </row>
    <row r="1113">
      <c r="A1113" s="4" t="inlineStr">
        <is>
          <t>WHART_PO_767525</t>
        </is>
      </c>
      <c r="B1113" s="4" t="inlineStr">
        <is>
          <t>$.existing_portfolio.historical_dpu[0]</t>
        </is>
      </c>
      <c r="C1113" s="4" t="inlineStr">
        <is>
          <t>period=FY2021; dpu_thb=0.7578; component=total (all dividend)</t>
        </is>
      </c>
      <c r="D1113" s="4" t="inlineStr"/>
      <c r="E1113" s="4" t="inlineStr">
        <is>
          <t>found</t>
        </is>
      </c>
      <c r="F1113" s="4" t="inlineStr">
        <is>
          <t>WHART_PO_20260827_P1-FactSheet.md</t>
        </is>
      </c>
      <c r="G1113" s="4" t="n">
        <v>62</v>
      </c>
      <c r="H1113" s="4" t="inlineStr">
        <is>
          <t>สรุปข้อมูลสำคัญของหน่วยทรัสต์ WHART (Fact Sheet)</t>
        </is>
      </c>
      <c r="I1113" s="4" t="inlineStr">
        <is>
          <t>ปี 2564 / 0.7578 / - / 0.7578</t>
        </is>
      </c>
      <c r="J1113" s="4" t="inlineStr"/>
    </row>
    <row r="1114">
      <c r="A1114" s="4" t="inlineStr">
        <is>
          <t>WHART_PO_767525</t>
        </is>
      </c>
      <c r="B1114" s="4" t="inlineStr">
        <is>
          <t>$.existing_portfolio.historical_dpu[1]</t>
        </is>
      </c>
      <c r="C1114" s="4" t="inlineStr">
        <is>
          <t>period=FY2022; dpu_thb=0.7653; component=total (all dividend)</t>
        </is>
      </c>
      <c r="D1114" s="4" t="inlineStr"/>
      <c r="E1114" s="4" t="inlineStr">
        <is>
          <t>found</t>
        </is>
      </c>
      <c r="F1114" s="4" t="inlineStr">
        <is>
          <t>WHART_PO_20260827_P1-FactSheet.md</t>
        </is>
      </c>
      <c r="G1114" s="4" t="n">
        <v>62</v>
      </c>
      <c r="H1114" s="4" t="inlineStr">
        <is>
          <t>สรุปข้อมูลสำคัญของหน่วยทรัสต์ WHART (Fact Sheet)</t>
        </is>
      </c>
      <c r="I1114" s="4" t="inlineStr">
        <is>
          <t>ปี 2565 / 0.7653 / - / 0.7653</t>
        </is>
      </c>
      <c r="J1114" s="4" t="inlineStr"/>
    </row>
    <row r="1115">
      <c r="A1115" s="4" t="inlineStr">
        <is>
          <t>WHART_PO_767525</t>
        </is>
      </c>
      <c r="B1115" s="4" t="inlineStr">
        <is>
          <t>$.existing_portfolio.historical_dpu[2]</t>
        </is>
      </c>
      <c r="C1115" s="4" t="inlineStr">
        <is>
          <t>period=FY2023; dpu_thb=0.7735; component=total (all dividend)</t>
        </is>
      </c>
      <c r="D1115" s="4" t="inlineStr"/>
      <c r="E1115" s="4" t="inlineStr">
        <is>
          <t>found</t>
        </is>
      </c>
      <c r="F1115" s="4" t="inlineStr">
        <is>
          <t>WHART_PO_20260827_P1-FactSheet.md</t>
        </is>
      </c>
      <c r="G1115" s="4" t="n">
        <v>62</v>
      </c>
      <c r="H1115" s="4" t="inlineStr">
        <is>
          <t>สรุปข้อมูลสำคัญของหน่วยทรัสต์ WHART (Fact Sheet)</t>
        </is>
      </c>
      <c r="I1115" s="4" t="inlineStr">
        <is>
          <t>ปี 2566 / 0.7735 / - / 0.7735</t>
        </is>
      </c>
      <c r="J1115" s="4" t="inlineStr"/>
    </row>
    <row r="1116">
      <c r="A1116" s="4" t="inlineStr">
        <is>
          <t>WHART_PO_767525</t>
        </is>
      </c>
      <c r="B1116" s="4" t="inlineStr">
        <is>
          <t>$.existing_portfolio.historical_dpu[3]</t>
        </is>
      </c>
      <c r="C1116" s="4" t="inlineStr">
        <is>
          <t>period=FY2024; dpu_thb=0.7735; component=total (dividend 0.7133 + capital reduction 0.0602)</t>
        </is>
      </c>
      <c r="D1116" s="4" t="inlineStr"/>
      <c r="E1116" s="4" t="inlineStr">
        <is>
          <t>found</t>
        </is>
      </c>
      <c r="F1116" s="4" t="inlineStr">
        <is>
          <t>WHART_PO_20260827_P1-FactSheet.md</t>
        </is>
      </c>
      <c r="G1116" s="4" t="n">
        <v>62</v>
      </c>
      <c r="H1116" s="4" t="inlineStr">
        <is>
          <t>สรุปข้อมูลสำคัญของหน่วยทรัสต์ WHART (Fact Sheet)</t>
        </is>
      </c>
      <c r="I1116" s="4" t="inlineStr">
        <is>
          <t>ปี 2567 / 0.7133 / 0.0602 / 0.7735</t>
        </is>
      </c>
      <c r="J1116" s="4" t="inlineStr"/>
    </row>
    <row r="1117">
      <c r="A1117" s="4" t="inlineStr">
        <is>
          <t>WHART_PO_767525</t>
        </is>
      </c>
      <c r="B1117" s="4" t="inlineStr">
        <is>
          <t>$.existing_portfolio.historical_dpu[4]</t>
        </is>
      </c>
      <c r="C1117" s="4" t="inlineStr">
        <is>
          <t>period=FY2025; dpu_thb=0.7735; component=total (dividend 0.6774 + capital reduction 0.0961)</t>
        </is>
      </c>
      <c r="D1117" s="4" t="inlineStr"/>
      <c r="E1117" s="4" t="inlineStr">
        <is>
          <t>found</t>
        </is>
      </c>
      <c r="F1117" s="4" t="inlineStr">
        <is>
          <t>WHART_PO_20260827_P1-FactSheet.md</t>
        </is>
      </c>
      <c r="G1117" s="4" t="n">
        <v>62</v>
      </c>
      <c r="H1117" s="4" t="inlineStr">
        <is>
          <t>สรุปข้อมูลสำคัญของหน่วยทรัสต์ WHART (Fact Sheet)</t>
        </is>
      </c>
      <c r="I1117" s="4" t="inlineStr">
        <is>
          <t>ปี 2568 / 0.6774 / 0.0961 / 0.7735</t>
        </is>
      </c>
      <c r="J1117" s="4" t="inlineStr"/>
    </row>
    <row r="1118">
      <c r="A1118" s="4" t="inlineStr">
        <is>
          <t>WHART_PO_767525</t>
        </is>
      </c>
      <c r="B1118" s="4" t="inlineStr">
        <is>
          <t>$.existing_portfolio.historical_dpu[5]</t>
        </is>
      </c>
      <c r="C1118" s="4" t="inlineStr">
        <is>
          <t>period=1Q2026; dpu_thb=0.1915; component=total (all dividend)</t>
        </is>
      </c>
      <c r="D1118" s="4" t="inlineStr"/>
      <c r="E1118" s="4" t="inlineStr">
        <is>
          <t>found</t>
        </is>
      </c>
      <c r="F1118" s="4" t="inlineStr">
        <is>
          <t>WHART_PO_20260827_P1-FactSheet.md</t>
        </is>
      </c>
      <c r="G1118" s="4" t="n">
        <v>62</v>
      </c>
      <c r="H1118" s="4" t="inlineStr">
        <is>
          <t>สรุปข้อมูลสำคัญของหน่วยทรัสต์ WHART (Fact Sheet)</t>
        </is>
      </c>
      <c r="I1118" s="4" t="inlineStr">
        <is>
          <t>ไตรมาสที่ 1 ปี 2569 / 0.1915 / - / 0.1915</t>
        </is>
      </c>
      <c r="J1118" s="4" t="inlineStr"/>
    </row>
    <row r="1119">
      <c r="A1119" s="4" t="inlineStr">
        <is>
          <t>WHART_PO_767525</t>
        </is>
      </c>
      <c r="B1119" s="4" t="inlineStr">
        <is>
          <t>$.existing_portfolio.historical_performance[0]</t>
        </is>
      </c>
      <c r="C1119" s="4" t="inlineStr">
        <is>
          <t>period=FY2023; total_revenue_thb_mn=3397.68; rental_and_service_revenue_thb_mn=3372.4; net_investment_income_thb_mn=2615.07; net_increase_in_net_assets_thb_mn=2245.52; occupancy_pct=88.02; other_metrics=Occupancy = avg warehouse occupancy before undertaking income (89.60% after; MDA L14-15); rental revenue from Fact Sheet L148</t>
        </is>
      </c>
      <c r="D1119" s="4" t="inlineStr"/>
      <c r="E1119" s="4" t="inlineStr">
        <is>
          <t>found</t>
        </is>
      </c>
      <c r="F1119" s="4" t="inlineStr">
        <is>
          <t>WHART_PO_20260512_P2-12-Financials.md</t>
        </is>
      </c>
      <c r="G1119" s="4" t="n">
        <v>48</v>
      </c>
      <c r="H1119" s="4" t="inlineStr">
        <is>
          <t>ฐานะการเงินและผลการดำเนินงานของกองทรัสต์ WHART</t>
        </is>
      </c>
      <c r="I1119" s="4" t="inlineStr">
        <is>
          <t>รวมรายได้ | 857,676,156 | 3,507,809,390 | 3,519,234,190 | 3,397,677,860</t>
        </is>
      </c>
      <c r="J1119" s="4" t="inlineStr"/>
    </row>
    <row r="1120">
      <c r="A1120" s="4" t="inlineStr">
        <is>
          <t>WHART_PO_767525</t>
        </is>
      </c>
      <c r="B1120" s="4" t="inlineStr">
        <is>
          <t>$.existing_portfolio.historical_performance[1]</t>
        </is>
      </c>
      <c r="C1120" s="4" t="inlineStr">
        <is>
          <t>period=FY2024; total_revenue_thb_mn=3519.23; rental_and_service_revenue_thb_mn=3485.22; net_investment_income_thb_mn=2635.75; net_increase_in_net_assets_thb_mn=1920.95; occupancy_pct=84.85; other_metrics=Occupancy before undertaking (87.78% after); fair-value loss THB 714.81 mn</t>
        </is>
      </c>
      <c r="D1120" s="4" t="inlineStr"/>
      <c r="E1120" s="4" t="inlineStr">
        <is>
          <t>found</t>
        </is>
      </c>
      <c r="F1120" s="4" t="inlineStr">
        <is>
          <t>WHART_PO_20260512_P2-12-Financials.md</t>
        </is>
      </c>
      <c r="G1120" s="4" t="n">
        <v>48</v>
      </c>
      <c r="H1120" s="4" t="inlineStr">
        <is>
          <t>ฐานะการเงินและผลการดำเนินงานของกองทรัสต์ WHART</t>
        </is>
      </c>
      <c r="I1120" s="4" t="inlineStr">
        <is>
          <t>รวมรายได้ | 857,676,156 | 3,507,809,390 | 3,519,234,190 | 3,397,677,860</t>
        </is>
      </c>
      <c r="J1120" s="4" t="inlineStr"/>
    </row>
    <row r="1121">
      <c r="A1121" s="4" t="inlineStr">
        <is>
          <t>WHART_PO_767525</t>
        </is>
      </c>
      <c r="B1121" s="4" t="inlineStr">
        <is>
          <t>$.existing_portfolio.historical_performance[2]</t>
        </is>
      </c>
      <c r="C1121" s="4" t="inlineStr">
        <is>
          <t>period=FY2025; total_revenue_thb_mn=3507.81; rental_and_service_revenue_thb_mn=3484.62; net_investment_income_thb_mn=2645.15; net_increase_in_net_assets_thb_mn=2349.81; occupancy_pct=87.15; other_metrics=Occupancy before undertaking (88.28% after); undertaking income THB 65.85 mn</t>
        </is>
      </c>
      <c r="D1121" s="4" t="inlineStr"/>
      <c r="E1121" s="4" t="inlineStr">
        <is>
          <t>found</t>
        </is>
      </c>
      <c r="F1121" s="4" t="inlineStr">
        <is>
          <t>WHART_PO_20260512_P2-12-Financials.md</t>
        </is>
      </c>
      <c r="G1121" s="4" t="n">
        <v>48</v>
      </c>
      <c r="H1121" s="4" t="inlineStr">
        <is>
          <t>ฐานะการเงินและผลการดำเนินงานของกองทรัสต์ WHART</t>
        </is>
      </c>
      <c r="I1121" s="4" t="inlineStr">
        <is>
          <t>รวมรายได้ | 857,676,156 | 3,507,809,390 | 3,519,234,190 | 3,397,677,860</t>
        </is>
      </c>
      <c r="J1121" s="4" t="inlineStr"/>
    </row>
    <row r="1122">
      <c r="A1122" s="4" t="inlineStr">
        <is>
          <t>WHART_PO_767525</t>
        </is>
      </c>
      <c r="B1122" s="4" t="inlineStr">
        <is>
          <t>$.existing_portfolio.historical_performance[3]</t>
        </is>
      </c>
      <c r="C1122" s="4" t="inlineStr">
        <is>
          <t>period=1Q2026; total_revenue_thb_mn=857.68; rental_and_service_revenue_thb_mn=855.18; net_investment_income_thb_mn=670.49; net_increase_in_net_assets_thb_mn=674.91; occupancy_pct=86.75; other_metrics=Occupancy before undertaking (87.86% after); 3-month period</t>
        </is>
      </c>
      <c r="D1122" s="4" t="inlineStr"/>
      <c r="E1122" s="4" t="inlineStr">
        <is>
          <t>found</t>
        </is>
      </c>
      <c r="F1122" s="4" t="inlineStr">
        <is>
          <t>WHART_PO_20260512_P2-12-Financials.md</t>
        </is>
      </c>
      <c r="G1122" s="4" t="n">
        <v>48</v>
      </c>
      <c r="H1122" s="4" t="inlineStr">
        <is>
          <t>ฐานะการเงินและผลการดำเนินงานของกองทรัสต์ WHART</t>
        </is>
      </c>
      <c r="I1122" s="4" t="inlineStr">
        <is>
          <t>รวมรายได้ | 857,676,156 | 3,507,809,390 | 3,519,234,190 | 3,397,677,860</t>
        </is>
      </c>
      <c r="J1122" s="4" t="inlineStr"/>
    </row>
    <row r="1123">
      <c r="A1123" s="4" t="inlineStr">
        <is>
          <t>WHART_PO_767525</t>
        </is>
      </c>
      <c r="B1123" s="4" t="inlineStr">
        <is>
          <t>$.existing_portfolio.portfolio_occupancy[0]</t>
        </is>
      </c>
      <c r="C1123" s="4" t="inlineStr">
        <is>
          <t>as_of=1Q2026; occupancy_pct=86.75; basis=Average warehouse occupancy before rent paid under undertaking agreements</t>
        </is>
      </c>
      <c r="D1123" s="4" t="inlineStr"/>
      <c r="E1123" s="4" t="inlineStr">
        <is>
          <t>found</t>
        </is>
      </c>
      <c r="F1123" s="4" t="inlineStr">
        <is>
          <t>WHART_PO_20260512_P2-13-MDA.md</t>
        </is>
      </c>
      <c r="G1123" s="4" t="n">
        <v>14</v>
      </c>
      <c r="H1123" s="4" t="inlineStr">
        <is>
          <t>การวิเคราะห์ผลการดำเนินงานที่ผ่านมา</t>
        </is>
      </c>
      <c r="I1123" s="4" t="inlineStr">
        <is>
          <t>| 86.75 | 87.15 | 84.85 | 88.02 |</t>
        </is>
      </c>
      <c r="J1123" s="4" t="inlineStr"/>
    </row>
    <row r="1124">
      <c r="A1124" s="4" t="inlineStr">
        <is>
          <t>WHART_PO_767525</t>
        </is>
      </c>
      <c r="B1124" s="4" t="inlineStr">
        <is>
          <t>$.existing_portfolio.portfolio_occupancy[1]</t>
        </is>
      </c>
      <c r="C1124" s="4" t="inlineStr">
        <is>
          <t>as_of=1Q2026; occupancy_pct=87.86; basis=Average warehouse occupancy including space paid under undertaking agreements</t>
        </is>
      </c>
      <c r="D1124" s="4" t="inlineStr"/>
      <c r="E1124" s="4" t="inlineStr">
        <is>
          <t>found</t>
        </is>
      </c>
      <c r="F1124" s="4" t="inlineStr">
        <is>
          <t>WHART_PO_20260512_P2-13-MDA.md</t>
        </is>
      </c>
      <c r="G1124" s="4" t="n">
        <v>15</v>
      </c>
      <c r="H1124" s="4" t="inlineStr">
        <is>
          <t>การวิเคราะห์ผลการดำเนินงานที่ผ่านมา</t>
        </is>
      </c>
      <c r="I1124" s="4" t="inlineStr">
        <is>
          <t>| 87.86 | 88.28 | 87.78 | 89.60 |</t>
        </is>
      </c>
      <c r="J1124" s="4" t="inlineStr"/>
    </row>
    <row r="1125">
      <c r="A1125" s="4" t="inlineStr">
        <is>
          <t>WHART_PO_767525</t>
        </is>
      </c>
      <c r="B1125" s="4" t="inlineStr">
        <is>
          <t>$.existing_portfolio.assets[0]</t>
        </is>
      </c>
      <c r="C1125" s="4" t="inlineStr">
        <is>
          <t>asset_id=LKB_DC; name_en=WHA Ladkrabang D.C.; name_th=โครงการดับบลิวเอชเอ ลาดกระบัง ดี.ซี.; asset_type=Warehouse; location=Khlong Sam Prawet, Lat Krabang; province=Bangkok; investment_type=Freehold; acquired=IPO (first investment), 2014-12-15; land_area_sqm=56000.0; leasable_area_sqm=35093.0; acquisition_price_thb_mn=1084.65; latest_appraisal_thb_mn=1125.0; appraisal_date=2025-12-31; appraiser=One of Edmund Tie, Graphic A, Krungsiam, Asian Engineering, Bangkok Appraisal, Sims (allocation per pro</t>
        </is>
      </c>
      <c r="D1125" s="4" t="inlineStr"/>
      <c r="E1125" s="4" t="inlineStr">
        <is>
          <t>found</t>
        </is>
      </c>
      <c r="F1125" s="4" t="inlineStr">
        <is>
          <t>WHART_PO_20260814_P2-03-ExistingAssets.md</t>
        </is>
      </c>
      <c r="G1125" s="4" t="n">
        <v>86</v>
      </c>
      <c r="H1125" s="4" t="inlineStr">
        <is>
          <t>รายละเอียดทรัพย์สินหลักปัจจุบันของกองทรัสต์ WHART</t>
        </is>
      </c>
      <c r="I1125" s="4" t="inlineStr">
        <is>
          <t>ราคาที่เข้าลงทุน | 1,084.65 ล้านบาท</t>
        </is>
      </c>
      <c r="J1125" s="4" t="inlineStr"/>
    </row>
    <row r="1126">
      <c r="A1126" s="4" t="inlineStr">
        <is>
          <t>WHART_PO_767525</t>
        </is>
      </c>
      <c r="B1126" s="4" t="inlineStr">
        <is>
          <t>$.existing_portfolio.assets[0].extra_sources[0]</t>
        </is>
      </c>
      <c r="C1126" s="4" t="inlineStr"/>
      <c r="D1126" s="4" t="inlineStr"/>
      <c r="E1126" s="4" t="inlineStr">
        <is>
          <t>found</t>
        </is>
      </c>
      <c r="F1126" s="4" t="inlineStr">
        <is>
          <t>WHART_PO_20260814_P2-03-ExistingAssets.md</t>
        </is>
      </c>
      <c r="G1126" s="4" t="n">
        <v>82</v>
      </c>
      <c r="H1126" s="4" t="inlineStr">
        <is>
          <t>รายละเอียดทรัพย์สินหลักปัจจุบันของกองทรัสต์ WHART</t>
        </is>
      </c>
      <c r="I1126" s="4" t="inlineStr">
        <is>
          <t>เนื้อที่ดินประมาณ 35-0-0.00 ไร่</t>
        </is>
      </c>
      <c r="J1126" s="4" t="inlineStr"/>
    </row>
    <row r="1127">
      <c r="A1127" s="4" t="inlineStr">
        <is>
          <t>WHART_PO_767525</t>
        </is>
      </c>
      <c r="B1127" s="4" t="inlineStr">
        <is>
          <t>$.existing_portfolio.assets[0].extra_sources[1]</t>
        </is>
      </c>
      <c r="C1127" s="4" t="inlineStr"/>
      <c r="D1127" s="4" t="inlineStr"/>
      <c r="E1127" s="4" t="inlineStr">
        <is>
          <t>found</t>
        </is>
      </c>
      <c r="F1127" s="4" t="inlineStr">
        <is>
          <t>WHART_PO_20260814_P2-03-ExistingAssets.md</t>
        </is>
      </c>
      <c r="G1127" s="4" t="n">
        <v>678</v>
      </c>
      <c r="H1127" s="4" t="inlineStr">
        <is>
          <t>ราคาที่ได้จากรายงานการประเมินมูลค่าหรือสอบทานการประเมินมูลค่าครั้งล่าสุด</t>
        </is>
      </c>
      <c r="I1127" s="4" t="inlineStr">
        <is>
          <t>โครงการดับบลิวเอชเอ ลาดกระบัง ดี.ซี. | 1,125.00</t>
        </is>
      </c>
      <c r="J1127" s="4" t="inlineStr"/>
    </row>
    <row r="1128">
      <c r="A1128" s="4" t="inlineStr">
        <is>
          <t>WHART_PO_767525</t>
        </is>
      </c>
      <c r="B1128" s="4" t="inlineStr">
        <is>
          <t>$.existing_portfolio.assets[0].extra_sources[2]</t>
        </is>
      </c>
      <c r="C1128" s="4" t="inlineStr"/>
      <c r="D1128" s="4" t="inlineStr"/>
      <c r="E1128" s="4" t="inlineStr">
        <is>
          <t>found</t>
        </is>
      </c>
      <c r="F1128" s="4" t="inlineStr">
        <is>
          <t>WHART_PO_20260827_P2-03-NewAssets.md</t>
        </is>
      </c>
      <c r="G1128" s="4" t="n">
        <v>193</v>
      </c>
      <c r="H1128" s="4" t="inlineStr">
        <is>
          <t>สรุปภาพรวมทรัพย์สินหลักของกองทรัสต์ WHART</t>
        </is>
      </c>
      <c r="I1128" s="4" t="inlineStr">
        <is>
          <t>35,093.00 | 1.83 | - | - | 35,093.00</t>
        </is>
      </c>
      <c r="J1128" s="4" t="inlineStr"/>
    </row>
    <row r="1129">
      <c r="A1129" s="4" t="inlineStr">
        <is>
          <t>WHART_PO_767525</t>
        </is>
      </c>
      <c r="B1129" s="4" t="inlineStr">
        <is>
          <t>$.existing_portfolio.assets[1]</t>
        </is>
      </c>
      <c r="C1129" s="4" t="inlineStr">
        <is>
          <t>asset_id=BNT18; name_en=WHA Mega Logistics Center Bangna-Trad Km.18; name_th=โครงการดับบลิวเอชเอ เมกกะ โลจิสติกส์ เซ็นเตอร์ บางนา-ตราด กม.18; asset_type=Warehouse; location=Bang Chalong, Bang Phli; province=Samut Prakan; investment_type=Leasehold (land) + freehold (buildings); lease_expiry=2041-08-03; acquired=IPO (first investment), 2014-12-15; land_area_sqm=119468.0; leasable_area_sqm=72179.48; acquisition_price_thb_mn=1379.8; latest_appraisal_thb_mn=1249.0; appraisal_date=2025-12-31; appraise</t>
        </is>
      </c>
      <c r="D1129" s="4" t="inlineStr"/>
      <c r="E1129" s="4" t="inlineStr">
        <is>
          <t>found</t>
        </is>
      </c>
      <c r="F1129" s="4" t="inlineStr">
        <is>
          <t>WHART_PO_20260814_P2-03-ExistingAssets.md</t>
        </is>
      </c>
      <c r="G1129" s="4" t="n">
        <v>99</v>
      </c>
      <c r="H1129" s="4" t="inlineStr">
        <is>
          <t>รายละเอียดทรัพย์สินหลักปัจจุบันของกองทรัสต์ WHART</t>
        </is>
      </c>
      <c r="I1129" s="4" t="inlineStr">
        <is>
          <t>ราคาที่เข้าลงทุน | 1,379.80 ล้านบาท</t>
        </is>
      </c>
      <c r="J1129" s="4" t="inlineStr"/>
    </row>
    <row r="1130">
      <c r="A1130" s="4" t="inlineStr">
        <is>
          <t>WHART_PO_767525</t>
        </is>
      </c>
      <c r="B1130" s="4" t="inlineStr">
        <is>
          <t>$.existing_portfolio.assets[1].extra_sources[0]</t>
        </is>
      </c>
      <c r="C1130" s="4" t="inlineStr"/>
      <c r="D1130" s="4" t="inlineStr"/>
      <c r="E1130" s="4" t="inlineStr">
        <is>
          <t>found</t>
        </is>
      </c>
      <c r="F1130" s="4" t="inlineStr">
        <is>
          <t>WHART_PO_20260814_P2-03-ExistingAssets.md</t>
        </is>
      </c>
      <c r="G1130" s="4" t="n">
        <v>95</v>
      </c>
      <c r="H1130" s="4" t="inlineStr">
        <is>
          <t>รายละเอียดทรัพย์สินหลักปัจจุบันของกองทรัสต์ WHART</t>
        </is>
      </c>
      <c r="I1130" s="4" t="inlineStr">
        <is>
          <t>เนื้อที่ดินรวมประมาณ 74-2-67.00 ไร่</t>
        </is>
      </c>
      <c r="J1130" s="4" t="inlineStr"/>
    </row>
    <row r="1131">
      <c r="A1131" s="4" t="inlineStr">
        <is>
          <t>WHART_PO_767525</t>
        </is>
      </c>
      <c r="B1131" s="4" t="inlineStr">
        <is>
          <t>$.existing_portfolio.assets[1].extra_sources[1]</t>
        </is>
      </c>
      <c r="C1131" s="4" t="inlineStr"/>
      <c r="D1131" s="4" t="inlineStr"/>
      <c r="E1131" s="4" t="inlineStr">
        <is>
          <t>found</t>
        </is>
      </c>
      <c r="F1131" s="4" t="inlineStr">
        <is>
          <t>WHART_PO_20260814_P2-03-ExistingAssets.md</t>
        </is>
      </c>
      <c r="G1131" s="4" t="n">
        <v>697</v>
      </c>
      <c r="H1131" s="4" t="inlineStr">
        <is>
          <t>ราคาที่ได้จากรายงานการประเมินมูลค่าหรือสอบทานการประเมินมูลค่าครั้งล่าสุด</t>
        </is>
      </c>
      <c r="I1131" s="4" t="inlineStr">
        <is>
          <t>โครงการดับบลิวเอชเอ เมกกะ โลจิสติกส์ เซ็นเตอร์ บางนา-ตราด กม.18 | 1,249.00</t>
        </is>
      </c>
      <c r="J1131" s="4" t="inlineStr"/>
    </row>
    <row r="1132">
      <c r="A1132" s="4" t="inlineStr">
        <is>
          <t>WHART_PO_767525</t>
        </is>
      </c>
      <c r="B1132" s="4" t="inlineStr">
        <is>
          <t>$.existing_portfolio.assets[1].extra_sources[2]</t>
        </is>
      </c>
      <c r="C1132" s="4" t="inlineStr"/>
      <c r="D1132" s="4" t="inlineStr"/>
      <c r="E1132" s="4" t="inlineStr">
        <is>
          <t>found</t>
        </is>
      </c>
      <c r="F1132" s="4" t="inlineStr">
        <is>
          <t>WHART_PO_20260827_P2-03-NewAssets.md</t>
        </is>
      </c>
      <c r="G1132" s="4" t="n">
        <v>194</v>
      </c>
      <c r="H1132" s="4" t="inlineStr">
        <is>
          <t>สรุปภาพรวมทรัพย์สินหลักของกองทรัสต์ WHART</t>
        </is>
      </c>
      <c r="I1132" s="4" t="inlineStr">
        <is>
          <t>72,179.48 | 3.77 | - | - | 72,179.48</t>
        </is>
      </c>
      <c r="J1132" s="4" t="inlineStr"/>
    </row>
    <row r="1133">
      <c r="A1133" s="4" t="inlineStr">
        <is>
          <t>WHART_PO_767525</t>
        </is>
      </c>
      <c r="B1133" s="4" t="inlineStr">
        <is>
          <t>$.existing_portfolio.assets[1].extra_sources[3]</t>
        </is>
      </c>
      <c r="C1133" s="4" t="inlineStr"/>
      <c r="D1133" s="4" t="inlineStr"/>
      <c r="E1133" s="4" t="inlineStr">
        <is>
          <t>found</t>
        </is>
      </c>
      <c r="F1133" s="4" t="inlineStr">
        <is>
          <t>WHART_PO_20260814_P2-03-ExistingAssets.md</t>
        </is>
      </c>
      <c r="G1133" s="4" t="n">
        <v>97</v>
      </c>
      <c r="H1133" s="4" t="inlineStr">
        <is>
          <t>รายละเอียดทรัพย์สินหลักปัจจุบันของกองทรัสต์ WHART</t>
        </is>
      </c>
      <c r="I1133" s="4" t="inlineStr">
        <is>
          <t>ถึงวันที่ 3 สิงหาคม 2584</t>
        </is>
      </c>
      <c r="J1133" s="4" t="inlineStr"/>
    </row>
    <row r="1134">
      <c r="A1134" s="4" t="inlineStr">
        <is>
          <t>WHART_PO_767525</t>
        </is>
      </c>
      <c r="B1134" s="4" t="inlineStr">
        <is>
          <t>$.existing_portfolio.assets[2]</t>
        </is>
      </c>
      <c r="C1134" s="4" t="inlineStr">
        <is>
          <t xml:space="preserve">asset_id=BNT23_P1; name_en=WHA Mega Logistics Center Bangna-Trad Km.23 Project 1; name_th=โครงการดับบลิวเอชเอ เมกกะ โลจิสติกส์ เซ็นเตอร์ บางนา-ตราด กม.23 โปรเจค 1; asset_type=Warehouse; location=Bang Sao Thong, Bang Phli; province=Samut Prakan; investment_type=Freehold; acquired=IPO (first investment), 2014-12-15; land_area_sqm=104090.0; leasable_area_sqm=60306.0; acquisition_price_thb_mn=1920.79; latest_appraisal_thb_mn=2235.6; appraisal_date=2025-12-31; appraiser=One of Edmund Tie, Graphic A, </t>
        </is>
      </c>
      <c r="D1134" s="4" t="inlineStr"/>
      <c r="E1134" s="4" t="inlineStr">
        <is>
          <t>found</t>
        </is>
      </c>
      <c r="F1134" s="4" t="inlineStr">
        <is>
          <t>WHART_PO_20260814_P2-03-ExistingAssets.md</t>
        </is>
      </c>
      <c r="G1134" s="4" t="n">
        <v>112</v>
      </c>
      <c r="H1134" s="4" t="inlineStr">
        <is>
          <t>รายละเอียดทรัพย์สินหลักปัจจุบันของกองทรัสต์ WHART</t>
        </is>
      </c>
      <c r="I1134" s="4" t="inlineStr">
        <is>
          <t>ราคาที่เข้าลงทุน | 1,920.79 ล้านบาท</t>
        </is>
      </c>
      <c r="J1134" s="4" t="inlineStr"/>
    </row>
    <row r="1135">
      <c r="A1135" s="4" t="inlineStr">
        <is>
          <t>WHART_PO_767525</t>
        </is>
      </c>
      <c r="B1135" s="4" t="inlineStr">
        <is>
          <t>$.existing_portfolio.assets[2].extra_sources[0]</t>
        </is>
      </c>
      <c r="C1135" s="4" t="inlineStr"/>
      <c r="D1135" s="4" t="inlineStr"/>
      <c r="E1135" s="4" t="inlineStr">
        <is>
          <t>found</t>
        </is>
      </c>
      <c r="F1135" s="4" t="inlineStr">
        <is>
          <t>WHART_PO_20260814_P2-03-ExistingAssets.md</t>
        </is>
      </c>
      <c r="G1135" s="4" t="n">
        <v>108</v>
      </c>
      <c r="H1135" s="4" t="inlineStr">
        <is>
          <t>รายละเอียดทรัพย์สินหลักปัจจุบันของกองทรัสต์ WHART</t>
        </is>
      </c>
      <c r="I1135" s="4" t="inlineStr">
        <is>
          <t>เนื้อที่ดินรวมประมาณ 65-0-22.50 ไร่</t>
        </is>
      </c>
      <c r="J1135" s="4" t="inlineStr"/>
    </row>
    <row r="1136">
      <c r="A1136" s="4" t="inlineStr">
        <is>
          <t>WHART_PO_767525</t>
        </is>
      </c>
      <c r="B1136" s="4" t="inlineStr">
        <is>
          <t>$.existing_portfolio.assets[2].extra_sources[1]</t>
        </is>
      </c>
      <c r="C1136" s="4" t="inlineStr"/>
      <c r="D1136" s="4" t="inlineStr"/>
      <c r="E1136" s="4" t="inlineStr">
        <is>
          <t>found</t>
        </is>
      </c>
      <c r="F1136" s="4" t="inlineStr">
        <is>
          <t>WHART_PO_20260814_P2-03-ExistingAssets.md</t>
        </is>
      </c>
      <c r="G1136" s="4" t="n">
        <v>679</v>
      </c>
      <c r="H1136" s="4" t="inlineStr">
        <is>
          <t>ราคาที่ได้จากรายงานการประเมินมูลค่าหรือสอบทานการประเมินมูลค่าครั้งล่าสุด</t>
        </is>
      </c>
      <c r="I1136" s="4" t="inlineStr">
        <is>
          <t>โครงการดับบลิวเอชเอ เมกกะ โลจิสติกส์ เซ็นเตอร์ บางนา-ตราด กม.23 โปรเจค 1 | 2,235.60</t>
        </is>
      </c>
      <c r="J1136" s="4" t="inlineStr"/>
    </row>
    <row r="1137">
      <c r="A1137" s="4" t="inlineStr">
        <is>
          <t>WHART_PO_767525</t>
        </is>
      </c>
      <c r="B1137" s="4" t="inlineStr">
        <is>
          <t>$.existing_portfolio.assets[2].extra_sources[2]</t>
        </is>
      </c>
      <c r="C1137" s="4" t="inlineStr"/>
      <c r="D1137" s="4" t="inlineStr"/>
      <c r="E1137" s="4" t="inlineStr">
        <is>
          <t>found</t>
        </is>
      </c>
      <c r="F1137" s="4" t="inlineStr">
        <is>
          <t>WHART_PO_20260827_P2-03-NewAssets.md</t>
        </is>
      </c>
      <c r="G1137" s="4" t="n">
        <v>195</v>
      </c>
      <c r="H1137" s="4" t="inlineStr">
        <is>
          <t>สรุปภาพรวมทรัพย์สินหลักของกองทรัสต์ WHART</t>
        </is>
      </c>
      <c r="I1137" s="4" t="inlineStr">
        <is>
          <t>60,306.00 | 3.15 | - | - | 60,306.00</t>
        </is>
      </c>
      <c r="J1137" s="4" t="inlineStr"/>
    </row>
    <row r="1138">
      <c r="A1138" s="4" t="inlineStr">
        <is>
          <t>WHART_PO_767525</t>
        </is>
      </c>
      <c r="B1138" s="4" t="inlineStr">
        <is>
          <t>$.existing_portfolio.assets[3]</t>
        </is>
      </c>
      <c r="C1138" s="4" t="inlineStr">
        <is>
          <t>asset_id=CLHP4; name_en=WHA Mega Logistics Center Chonlaharnpichit Km.4; name_th=โครงการดับบลิวเอชเอ เมกกะ โลจิสติกส์ เซ็นเตอร์ ชลหารพิจิตร กม.4; asset_type=Warehouse; location=Bang Pla, Bang Phli; province=Samut Prakan; investment_type=Freehold; acquired=1st capital increase, 2015-12-29; land_area_sqm=129663.6; leasable_area_sqm=80745.55; acquisition_price_thb_mn=2496.0; latest_appraisal_thb_mn=2828.6; appraisal_date=2025-12-31; appraiser=One of Edmund Tie, Graphic A, Krungsiam, Asian Engineeri</t>
        </is>
      </c>
      <c r="D1138" s="4" t="inlineStr"/>
      <c r="E1138" s="4" t="inlineStr">
        <is>
          <t>found</t>
        </is>
      </c>
      <c r="F1138" s="4" t="inlineStr">
        <is>
          <t>WHART_PO_20260814_P2-03-ExistingAssets.md</t>
        </is>
      </c>
      <c r="G1138" s="4" t="n">
        <v>125</v>
      </c>
      <c r="H1138" s="4" t="inlineStr">
        <is>
          <t>รายละเอียดทรัพย์สินหลักปัจจุบันของกองทรัสต์ WHART</t>
        </is>
      </c>
      <c r="I1138" s="4" t="inlineStr">
        <is>
          <t>ราคาที่เข้าลงทุน | 2,496.00 ล้านบาท</t>
        </is>
      </c>
      <c r="J1138" s="4" t="inlineStr"/>
    </row>
    <row r="1139">
      <c r="A1139" s="4" t="inlineStr">
        <is>
          <t>WHART_PO_767525</t>
        </is>
      </c>
      <c r="B1139" s="4" t="inlineStr">
        <is>
          <t>$.existing_portfolio.assets[3].extra_sources[0]</t>
        </is>
      </c>
      <c r="C1139" s="4" t="inlineStr"/>
      <c r="D1139" s="4" t="inlineStr"/>
      <c r="E1139" s="4" t="inlineStr">
        <is>
          <t>found</t>
        </is>
      </c>
      <c r="F1139" s="4" t="inlineStr">
        <is>
          <t>WHART_PO_20260814_P2-03-ExistingAssets.md</t>
        </is>
      </c>
      <c r="G1139" s="4" t="n">
        <v>121</v>
      </c>
      <c r="H1139" s="4" t="inlineStr">
        <is>
          <t>รายละเอียดทรัพย์สินหลักปัจจุบันของกองทรัสต์ WHART</t>
        </is>
      </c>
      <c r="I1139" s="4" t="inlineStr">
        <is>
          <t>เนื้อที่ดินประมาณ 81-0-15.90 ไร่</t>
        </is>
      </c>
      <c r="J1139" s="4" t="inlineStr"/>
    </row>
    <row r="1140">
      <c r="A1140" s="4" t="inlineStr">
        <is>
          <t>WHART_PO_767525</t>
        </is>
      </c>
      <c r="B1140" s="4" t="inlineStr">
        <is>
          <t>$.existing_portfolio.assets[3].extra_sources[1]</t>
        </is>
      </c>
      <c r="C1140" s="4" t="inlineStr"/>
      <c r="D1140" s="4" t="inlineStr"/>
      <c r="E1140" s="4" t="inlineStr">
        <is>
          <t>found</t>
        </is>
      </c>
      <c r="F1140" s="4" t="inlineStr">
        <is>
          <t>WHART_PO_20260814_P2-03-ExistingAssets.md</t>
        </is>
      </c>
      <c r="G1140" s="4" t="n">
        <v>680</v>
      </c>
      <c r="H1140" s="4" t="inlineStr">
        <is>
          <t>ราคาที่ได้จากรายงานการประเมินมูลค่าหรือสอบทานการประเมินมูลค่าครั้งล่าสุด</t>
        </is>
      </c>
      <c r="I1140" s="4" t="inlineStr">
        <is>
          <t>โครงการดับบลิวเอชเอ เมกกะ โลจิสติกส์ เซ็นเตอร์ ชลหารพิจิตร กม.4 | 2,828.60</t>
        </is>
      </c>
      <c r="J1140" s="4" t="inlineStr"/>
    </row>
    <row r="1141">
      <c r="A1141" s="4" t="inlineStr">
        <is>
          <t>WHART_PO_767525</t>
        </is>
      </c>
      <c r="B1141" s="4" t="inlineStr">
        <is>
          <t>$.existing_portfolio.assets[3].extra_sources[2]</t>
        </is>
      </c>
      <c r="C1141" s="4" t="inlineStr"/>
      <c r="D1141" s="4" t="inlineStr"/>
      <c r="E1141" s="4" t="inlineStr">
        <is>
          <t>found</t>
        </is>
      </c>
      <c r="F1141" s="4" t="inlineStr">
        <is>
          <t>WHART_PO_20260827_P2-03-NewAssets.md</t>
        </is>
      </c>
      <c r="G1141" s="4" t="n">
        <v>196</v>
      </c>
      <c r="H1141" s="4" t="inlineStr">
        <is>
          <t>สรุปภาพรวมทรัพย์สินหลักของกองทรัสต์ WHART</t>
        </is>
      </c>
      <c r="I1141" s="4" t="inlineStr">
        <is>
          <t>80,745.55 | 4.22 | - | - | 80,745.55</t>
        </is>
      </c>
      <c r="J1141" s="4" t="inlineStr"/>
    </row>
    <row r="1142">
      <c r="A1142" s="4" t="inlineStr">
        <is>
          <t>WHART_PO_767525</t>
        </is>
      </c>
      <c r="B1142" s="4" t="inlineStr">
        <is>
          <t>$.existing_portfolio.assets[4]</t>
        </is>
      </c>
      <c r="C1142" s="4" t="inlineStr">
        <is>
          <t>asset_id=WN61; name_en=WHA Mega Logistics Center Wangnoi 61; name_th=โครงการดับบลิวเอชเอ เมกกะ โลจิสติกส์ เซ็นเตอร์ วังน้อย 61; asset_type=Warehouse; location=Bo Ta Lo, Wang Noi; province=Phra Nakhon Si Ayutthaya; investment_type=Leasehold; lease_expiry=2042-04-30; acquired=1st capital increase, 2015-12-29; land_area_sqm=110464.0; leasable_area_sqm=61434.0; acquisition_price_thb_mn=1286.0; latest_appraisal_thb_mn=1133.1; appraisal_date=2025-12-31; appraiser=One of Edmund Tie, Graphic A, Krungsia</t>
        </is>
      </c>
      <c r="D1142" s="4" t="inlineStr"/>
      <c r="E1142" s="4" t="inlineStr">
        <is>
          <t>found</t>
        </is>
      </c>
      <c r="F1142" s="4" t="inlineStr">
        <is>
          <t>WHART_PO_20260814_P2-03-ExistingAssets.md</t>
        </is>
      </c>
      <c r="G1142" s="4" t="n">
        <v>138</v>
      </c>
      <c r="H1142" s="4" t="inlineStr">
        <is>
          <t>รายละเอียดทรัพย์สินหลักปัจจุบันของกองทรัสต์ WHART</t>
        </is>
      </c>
      <c r="I1142" s="4" t="inlineStr">
        <is>
          <t>ราคาที่เข้าลงทุน | 1,286.00 ล้านบาท</t>
        </is>
      </c>
      <c r="J1142" s="4" t="inlineStr"/>
    </row>
    <row r="1143">
      <c r="A1143" s="4" t="inlineStr">
        <is>
          <t>WHART_PO_767525</t>
        </is>
      </c>
      <c r="B1143" s="4" t="inlineStr">
        <is>
          <t>$.existing_portfolio.assets[4].extra_sources[0]</t>
        </is>
      </c>
      <c r="C1143" s="4" t="inlineStr"/>
      <c r="D1143" s="4" t="inlineStr"/>
      <c r="E1143" s="4" t="inlineStr">
        <is>
          <t>found</t>
        </is>
      </c>
      <c r="F1143" s="4" t="inlineStr">
        <is>
          <t>WHART_PO_20260814_P2-03-ExistingAssets.md</t>
        </is>
      </c>
      <c r="G1143" s="4" t="n">
        <v>134</v>
      </c>
      <c r="H1143" s="4" t="inlineStr">
        <is>
          <t>รายละเอียดทรัพย์สินหลักปัจจุบันของกองทรัสต์ WHART</t>
        </is>
      </c>
      <c r="I1143" s="4" t="inlineStr">
        <is>
          <t>เนื้อที่ดินประมาณ 69-0-16.00 ไร่</t>
        </is>
      </c>
      <c r="J1143" s="4" t="inlineStr"/>
    </row>
    <row r="1144">
      <c r="A1144" s="4" t="inlineStr">
        <is>
          <t>WHART_PO_767525</t>
        </is>
      </c>
      <c r="B1144" s="4" t="inlineStr">
        <is>
          <t>$.existing_portfolio.assets[4].extra_sources[1]</t>
        </is>
      </c>
      <c r="C1144" s="4" t="inlineStr"/>
      <c r="D1144" s="4" t="inlineStr"/>
      <c r="E1144" s="4" t="inlineStr">
        <is>
          <t>found</t>
        </is>
      </c>
      <c r="F1144" s="4" t="inlineStr">
        <is>
          <t>WHART_PO_20260814_P2-03-ExistingAssets.md</t>
        </is>
      </c>
      <c r="G1144" s="4" t="n">
        <v>698</v>
      </c>
      <c r="H1144" s="4" t="inlineStr">
        <is>
          <t>ราคาที่ได้จากรายงานการประเมินมูลค่าหรือสอบทานการประเมินมูลค่าครั้งล่าสุด</t>
        </is>
      </c>
      <c r="I1144" s="4" t="inlineStr">
        <is>
          <t>โครงการดับบลิวเอชเอ เมกกะ โลจิสติกส์ เซ็นเตอร์ วังน้อย 61 | 1,133.10</t>
        </is>
      </c>
      <c r="J1144" s="4" t="inlineStr"/>
    </row>
    <row r="1145">
      <c r="A1145" s="4" t="inlineStr">
        <is>
          <t>WHART_PO_767525</t>
        </is>
      </c>
      <c r="B1145" s="4" t="inlineStr">
        <is>
          <t>$.existing_portfolio.assets[4].extra_sources[2]</t>
        </is>
      </c>
      <c r="C1145" s="4" t="inlineStr"/>
      <c r="D1145" s="4" t="inlineStr"/>
      <c r="E1145" s="4" t="inlineStr">
        <is>
          <t>found</t>
        </is>
      </c>
      <c r="F1145" s="4" t="inlineStr">
        <is>
          <t>WHART_PO_20260827_P2-03-NewAssets.md</t>
        </is>
      </c>
      <c r="G1145" s="4" t="n">
        <v>197</v>
      </c>
      <c r="H1145" s="4" t="inlineStr">
        <is>
          <t>สรุปภาพรวมทรัพย์สินหลักของกองทรัสต์ WHART</t>
        </is>
      </c>
      <c r="I1145" s="4" t="inlineStr">
        <is>
          <t>61,434.00 | 3.21 | - | - | 61,434.00</t>
        </is>
      </c>
      <c r="J1145" s="4" t="inlineStr"/>
    </row>
    <row r="1146">
      <c r="A1146" s="4" t="inlineStr">
        <is>
          <t>WHART_PO_767525</t>
        </is>
      </c>
      <c r="B1146" s="4" t="inlineStr">
        <is>
          <t>$.existing_portfolio.assets[4].extra_sources[3]</t>
        </is>
      </c>
      <c r="C1146" s="4" t="inlineStr"/>
      <c r="D1146" s="4" t="inlineStr"/>
      <c r="E1146" s="4" t="inlineStr">
        <is>
          <t>found</t>
        </is>
      </c>
      <c r="F1146" s="4" t="inlineStr">
        <is>
          <t>WHART_PO_20260814_P2-03-ExistingAssets.md</t>
        </is>
      </c>
      <c r="G1146" s="4" t="n">
        <v>136</v>
      </c>
      <c r="H1146" s="4" t="inlineStr">
        <is>
          <t>รายละเอียดทรัพย์สินหลักปัจจุบันของกองทรัสต์ WHART</t>
        </is>
      </c>
      <c r="I1146" s="4" t="inlineStr">
        <is>
          <t>ถึงวันที่ 30 เมษายน 2585</t>
        </is>
      </c>
      <c r="J1146" s="4" t="inlineStr"/>
    </row>
    <row r="1147">
      <c r="A1147" s="4" t="inlineStr">
        <is>
          <t>WHART_PO_767525</t>
        </is>
      </c>
      <c r="B1147" s="4" t="inlineStr">
        <is>
          <t>$.existing_portfolio.assets[5]</t>
        </is>
      </c>
      <c r="C1147" s="4" t="inlineStr">
        <is>
          <t>asset_id=HITACHI_SRB; name_en=WHA Hitachi Saraburi / WHA Mega Logistics Center Saraburi; name_th=โครงการดับบลิวเอชเอ ฮิตาชิ สระบุรี / ดับบลิวเอชเอ เมกกะ โลจิสติกส์ เซ็นเตอร์ สระบุรี; asset_type=Warehouse; location=Nong Pla Mo, Nong Khae; province=Saraburi; investment_type=Freehold; acquired=1st capital increase, 2015-12-29; land_area_sqm=55648.0; leasable_area_sqm=33018.0; acquisition_price_thb_mn=863.91; latest_appraisal_thb_mn=951.7; appraisal_date=2025-12-31; appraiser=One of Edmund Tie, Grap</t>
        </is>
      </c>
      <c r="D1147" s="4" t="inlineStr"/>
      <c r="E1147" s="4" t="inlineStr">
        <is>
          <t>found</t>
        </is>
      </c>
      <c r="F1147" s="4" t="inlineStr">
        <is>
          <t>WHART_PO_20260814_P2-03-ExistingAssets.md</t>
        </is>
      </c>
      <c r="G1147" s="4" t="n">
        <v>151</v>
      </c>
      <c r="H1147" s="4" t="inlineStr">
        <is>
          <t>รายละเอียดทรัพย์สินหลักปัจจุบันของกองทรัสต์ WHART</t>
        </is>
      </c>
      <c r="I1147" s="4" t="inlineStr">
        <is>
          <t>ราคาที่เข้าลงทุน | 863.91 ล้านบาท</t>
        </is>
      </c>
      <c r="J1147" s="4" t="inlineStr"/>
    </row>
    <row r="1148">
      <c r="A1148" s="4" t="inlineStr">
        <is>
          <t>WHART_PO_767525</t>
        </is>
      </c>
      <c r="B1148" s="4" t="inlineStr">
        <is>
          <t>$.existing_portfolio.assets[5].extra_sources[0]</t>
        </is>
      </c>
      <c r="C1148" s="4" t="inlineStr"/>
      <c r="D1148" s="4" t="inlineStr"/>
      <c r="E1148" s="4" t="inlineStr">
        <is>
          <t>found</t>
        </is>
      </c>
      <c r="F1148" s="4" t="inlineStr">
        <is>
          <t>WHART_PO_20260814_P2-03-ExistingAssets.md</t>
        </is>
      </c>
      <c r="G1148" s="4" t="n">
        <v>147</v>
      </c>
      <c r="H1148" s="4" t="inlineStr">
        <is>
          <t>รายละเอียดทรัพย์สินหลักปัจจุบันของกองทรัสต์ WHART</t>
        </is>
      </c>
      <c r="I1148" s="4" t="inlineStr">
        <is>
          <t>เนื้อที่ดินประมาณ 34-3-12.00 ไร่</t>
        </is>
      </c>
      <c r="J1148" s="4" t="inlineStr"/>
    </row>
    <row r="1149">
      <c r="A1149" s="4" t="inlineStr">
        <is>
          <t>WHART_PO_767525</t>
        </is>
      </c>
      <c r="B1149" s="4" t="inlineStr">
        <is>
          <t>$.existing_portfolio.assets[5].extra_sources[1]</t>
        </is>
      </c>
      <c r="C1149" s="4" t="inlineStr"/>
      <c r="D1149" s="4" t="inlineStr"/>
      <c r="E1149" s="4" t="inlineStr">
        <is>
          <t>found</t>
        </is>
      </c>
      <c r="F1149" s="4" t="inlineStr">
        <is>
          <t>WHART_PO_20260814_P2-03-ExistingAssets.md</t>
        </is>
      </c>
      <c r="G1149" s="4" t="n">
        <v>681</v>
      </c>
      <c r="H1149" s="4" t="inlineStr">
        <is>
          <t>ราคาที่ได้จากรายงานการประเมินมูลค่าหรือสอบทานการประเมินมูลค่าครั้งล่าสุด</t>
        </is>
      </c>
      <c r="I1149" s="4" t="inlineStr">
        <is>
          <t>โครงการดับบลิวเอชเอ ฮิตาชิ สระบุรี / ดับบลิวเอชเอ เมกกะ โลจิสติกส์ เซ็นเตอร์ สระบุรี | 951.70</t>
        </is>
      </c>
      <c r="J1149" s="4" t="inlineStr"/>
    </row>
    <row r="1150">
      <c r="A1150" s="4" t="inlineStr">
        <is>
          <t>WHART_PO_767525</t>
        </is>
      </c>
      <c r="B1150" s="4" t="inlineStr">
        <is>
          <t>$.existing_portfolio.assets[5].extra_sources[2]</t>
        </is>
      </c>
      <c r="C1150" s="4" t="inlineStr"/>
      <c r="D1150" s="4" t="inlineStr"/>
      <c r="E1150" s="4" t="inlineStr">
        <is>
          <t>found</t>
        </is>
      </c>
      <c r="F1150" s="4" t="inlineStr">
        <is>
          <t>WHART_PO_20260827_P2-03-NewAssets.md</t>
        </is>
      </c>
      <c r="G1150" s="4" t="n">
        <v>198</v>
      </c>
      <c r="H1150" s="4" t="inlineStr">
        <is>
          <t>สรุปภาพรวมทรัพย์สินหลักของกองทรัสต์ WHART</t>
        </is>
      </c>
      <c r="I1150" s="4" t="inlineStr">
        <is>
          <t>33,018.00 | 1.72 | - | - | 33,018.00</t>
        </is>
      </c>
      <c r="J1150" s="4" t="inlineStr"/>
    </row>
    <row r="1151">
      <c r="A1151" s="4" t="inlineStr">
        <is>
          <t>WHART_PO_767525</t>
        </is>
      </c>
      <c r="B1151" s="4" t="inlineStr">
        <is>
          <t>$.existing_portfolio.assets[6]</t>
        </is>
      </c>
      <c r="C1151" s="4" t="inlineStr">
        <is>
          <t xml:space="preserve">asset_id=CLHP5; name_en=WHA Mega Logistics Center Chonlaharnpichit Km.5; name_th=โครงการดับบลิวเอชเอ เมกกะ โลจิสติกส์ เซ็นเตอร์ ชลหารพิจิตร กม.5; asset_type=Warehouse; location=Bang Pla, Bang Phli; province=Samut Prakan; investment_type=Leasehold; lease_expiry=2043-03-31; acquired=2nd capital increase, 2016-12-07; land_area_sqm=106740.0; leasable_area_sqm=63248.25; acquisition_price_thb_mn=1539.0; latest_appraisal_thb_mn=1455.4; appraisal_date=2025-12-31; appraiser=One of Edmund Tie, Graphic A, </t>
        </is>
      </c>
      <c r="D1151" s="4" t="inlineStr"/>
      <c r="E1151" s="4" t="inlineStr">
        <is>
          <t>found</t>
        </is>
      </c>
      <c r="F1151" s="4" t="inlineStr">
        <is>
          <t>WHART_PO_20260814_P2-03-ExistingAssets.md</t>
        </is>
      </c>
      <c r="G1151" s="4" t="n">
        <v>164</v>
      </c>
      <c r="H1151" s="4" t="inlineStr">
        <is>
          <t>รายละเอียดทรัพย์สินหลักปัจจุบันของกองทรัสต์ WHART</t>
        </is>
      </c>
      <c r="I1151" s="4" t="inlineStr">
        <is>
          <t>ราคาที่เข้าลงทุน | 1,539.00 ล้านบาท</t>
        </is>
      </c>
      <c r="J1151" s="4" t="inlineStr"/>
    </row>
    <row r="1152">
      <c r="A1152" s="4" t="inlineStr">
        <is>
          <t>WHART_PO_767525</t>
        </is>
      </c>
      <c r="B1152" s="4" t="inlineStr">
        <is>
          <t>$.existing_portfolio.assets[6].extra_sources[0]</t>
        </is>
      </c>
      <c r="C1152" s="4" t="inlineStr"/>
      <c r="D1152" s="4" t="inlineStr"/>
      <c r="E1152" s="4" t="inlineStr">
        <is>
          <t>found</t>
        </is>
      </c>
      <c r="F1152" s="4" t="inlineStr">
        <is>
          <t>WHART_PO_20260814_P2-03-ExistingAssets.md</t>
        </is>
      </c>
      <c r="G1152" s="4" t="n">
        <v>160</v>
      </c>
      <c r="H1152" s="4" t="inlineStr">
        <is>
          <t>รายละเอียดทรัพย์สินหลักปัจจุบันของกองทรัสต์ WHART</t>
        </is>
      </c>
      <c r="I1152" s="4" t="inlineStr">
        <is>
          <t>เนื้อที่ดินประมาณ 66-2-85.00 ไร่</t>
        </is>
      </c>
      <c r="J1152" s="4" t="inlineStr"/>
    </row>
    <row r="1153">
      <c r="A1153" s="4" t="inlineStr">
        <is>
          <t>WHART_PO_767525</t>
        </is>
      </c>
      <c r="B1153" s="4" t="inlineStr">
        <is>
          <t>$.existing_portfolio.assets[6].extra_sources[1]</t>
        </is>
      </c>
      <c r="C1153" s="4" t="inlineStr"/>
      <c r="D1153" s="4" t="inlineStr"/>
      <c r="E1153" s="4" t="inlineStr">
        <is>
          <t>found</t>
        </is>
      </c>
      <c r="F1153" s="4" t="inlineStr">
        <is>
          <t>WHART_PO_20260814_P2-03-ExistingAssets.md</t>
        </is>
      </c>
      <c r="G1153" s="4" t="n">
        <v>699</v>
      </c>
      <c r="H1153" s="4" t="inlineStr">
        <is>
          <t>ราคาที่ได้จากรายงานการประเมินมูลค่าหรือสอบทานการประเมินมูลค่าครั้งล่าสุด</t>
        </is>
      </c>
      <c r="I1153" s="4" t="inlineStr">
        <is>
          <t>โครงการดับบลิวเอชเอ เมกกะ โลจิสติกส์ เซ็นเตอร์ ชลหารพิจิตร กม.5 | 1,455.40</t>
        </is>
      </c>
      <c r="J1153" s="4" t="inlineStr"/>
    </row>
    <row r="1154">
      <c r="A1154" s="4" t="inlineStr">
        <is>
          <t>WHART_PO_767525</t>
        </is>
      </c>
      <c r="B1154" s="4" t="inlineStr">
        <is>
          <t>$.existing_portfolio.assets[6].extra_sources[2]</t>
        </is>
      </c>
      <c r="C1154" s="4" t="inlineStr"/>
      <c r="D1154" s="4" t="inlineStr"/>
      <c r="E1154" s="4" t="inlineStr">
        <is>
          <t>found</t>
        </is>
      </c>
      <c r="F1154" s="4" t="inlineStr">
        <is>
          <t>WHART_PO_20260827_P2-03-NewAssets.md</t>
        </is>
      </c>
      <c r="G1154" s="4" t="n">
        <v>199</v>
      </c>
      <c r="H1154" s="4" t="inlineStr">
        <is>
          <t>สรุปภาพรวมทรัพย์สินหลักของกองทรัสต์ WHART</t>
        </is>
      </c>
      <c r="I1154" s="4" t="inlineStr">
        <is>
          <t>63,248.25 | 3.30 | - | - | 63,248.25</t>
        </is>
      </c>
      <c r="J1154" s="4" t="inlineStr"/>
    </row>
    <row r="1155">
      <c r="A1155" s="4" t="inlineStr">
        <is>
          <t>WHART_PO_767525</t>
        </is>
      </c>
      <c r="B1155" s="4" t="inlineStr">
        <is>
          <t>$.existing_portfolio.assets[6].extra_sources[3]</t>
        </is>
      </c>
      <c r="C1155" s="4" t="inlineStr"/>
      <c r="D1155" s="4" t="inlineStr"/>
      <c r="E1155" s="4" t="inlineStr">
        <is>
          <t>found</t>
        </is>
      </c>
      <c r="F1155" s="4" t="inlineStr">
        <is>
          <t>WHART_PO_20260814_P2-03-ExistingAssets.md</t>
        </is>
      </c>
      <c r="G1155" s="4" t="n">
        <v>162</v>
      </c>
      <c r="H1155" s="4" t="inlineStr">
        <is>
          <t>รายละเอียดทรัพย์สินหลักปัจจุบันของกองทรัสต์ WHART</t>
        </is>
      </c>
      <c r="I1155" s="4" t="inlineStr">
        <is>
          <t>ถึงวันที่ 31 มีนาคม 2586</t>
        </is>
      </c>
      <c r="J1155" s="4" t="inlineStr"/>
    </row>
    <row r="1156">
      <c r="A1156" s="4" t="inlineStr">
        <is>
          <t>WHART_PO_767525</t>
        </is>
      </c>
      <c r="B1156" s="4" t="inlineStr">
        <is>
          <t>$.existing_portfolio.assets[7]</t>
        </is>
      </c>
      <c r="C1156" s="4" t="inlineStr">
        <is>
          <t>asset_id=MLC_LKB; name_en=WHA Mega Logistics Center Ladkrabang; name_th=โครงการดับบลิวเอชเอ เมกกะ โลจิสติกส์ เซ็นเตอร์ ลาดกระบัง; asset_type=Warehouse; location=Khlong Sam Prawet, Lat Krabang; province=Bangkok; investment_type=Freehold; acquired=2nd capital increase, 2016-12-07; land_area_sqm=159004.0; leasable_area_sqm=95110.0; acquisition_price_thb_mn=2651.0; latest_appraisal_thb_mn=3000.9; appraisal_date=2025-12-31; appraiser=One of Edmund Tie, Graphic A, Krungsiam, Asian Engineering, Bangkok</t>
        </is>
      </c>
      <c r="D1156" s="4" t="inlineStr"/>
      <c r="E1156" s="4" t="inlineStr">
        <is>
          <t>found</t>
        </is>
      </c>
      <c r="F1156" s="4" t="inlineStr">
        <is>
          <t>WHART_PO_20260814_P2-03-ExistingAssets.md</t>
        </is>
      </c>
      <c r="G1156" s="4" t="n">
        <v>177</v>
      </c>
      <c r="H1156" s="4" t="inlineStr">
        <is>
          <t>รายละเอียดทรัพย์สินหลักปัจจุบันของกองทรัสต์ WHART</t>
        </is>
      </c>
      <c r="I1156" s="4" t="inlineStr">
        <is>
          <t>ราคาที่เข้าลงทุน | 2,651.00 ล้านบาท</t>
        </is>
      </c>
      <c r="J1156" s="4" t="inlineStr"/>
    </row>
    <row r="1157">
      <c r="A1157" s="4" t="inlineStr">
        <is>
          <t>WHART_PO_767525</t>
        </is>
      </c>
      <c r="B1157" s="4" t="inlineStr">
        <is>
          <t>$.existing_portfolio.assets[7].extra_sources[0]</t>
        </is>
      </c>
      <c r="C1157" s="4" t="inlineStr"/>
      <c r="D1157" s="4" t="inlineStr"/>
      <c r="E1157" s="4" t="inlineStr">
        <is>
          <t>found</t>
        </is>
      </c>
      <c r="F1157" s="4" t="inlineStr">
        <is>
          <t>WHART_PO_20260814_P2-03-ExistingAssets.md</t>
        </is>
      </c>
      <c r="G1157" s="4" t="n">
        <v>173</v>
      </c>
      <c r="H1157" s="4" t="inlineStr">
        <is>
          <t>รายละเอียดทรัพย์สินหลักปัจจุบันของกองทรัสต์ WHART</t>
        </is>
      </c>
      <c r="I1157" s="4" t="inlineStr">
        <is>
          <t>เนื้อที่ดินประมาณ 99-1-51.00 ไร่</t>
        </is>
      </c>
      <c r="J1157" s="4" t="inlineStr"/>
    </row>
    <row r="1158">
      <c r="A1158" s="4" t="inlineStr">
        <is>
          <t>WHART_PO_767525</t>
        </is>
      </c>
      <c r="B1158" s="4" t="inlineStr">
        <is>
          <t>$.existing_portfolio.assets[7].extra_sources[1]</t>
        </is>
      </c>
      <c r="C1158" s="4" t="inlineStr"/>
      <c r="D1158" s="4" t="inlineStr"/>
      <c r="E1158" s="4" t="inlineStr">
        <is>
          <t>found</t>
        </is>
      </c>
      <c r="F1158" s="4" t="inlineStr">
        <is>
          <t>WHART_PO_20260814_P2-03-ExistingAssets.md</t>
        </is>
      </c>
      <c r="G1158" s="4" t="n">
        <v>682</v>
      </c>
      <c r="H1158" s="4" t="inlineStr">
        <is>
          <t>ราคาที่ได้จากรายงานการประเมินมูลค่าหรือสอบทานการประเมินมูลค่าครั้งล่าสุด</t>
        </is>
      </c>
      <c r="I1158" s="4" t="inlineStr">
        <is>
          <t>โครงการดับบลิวเอชเอ เมกกะ โลจิสติกส์ เซ็นเตอร์ ลาดกระบัง | 3,000.90</t>
        </is>
      </c>
      <c r="J1158" s="4" t="inlineStr"/>
    </row>
    <row r="1159">
      <c r="A1159" s="4" t="inlineStr">
        <is>
          <t>WHART_PO_767525</t>
        </is>
      </c>
      <c r="B1159" s="4" t="inlineStr">
        <is>
          <t>$.existing_portfolio.assets[7].extra_sources[2]</t>
        </is>
      </c>
      <c r="C1159" s="4" t="inlineStr"/>
      <c r="D1159" s="4" t="inlineStr"/>
      <c r="E1159" s="4" t="inlineStr">
        <is>
          <t>found</t>
        </is>
      </c>
      <c r="F1159" s="4" t="inlineStr">
        <is>
          <t>WHART_PO_20260827_P2-03-NewAssets.md</t>
        </is>
      </c>
      <c r="G1159" s="4" t="n">
        <v>200</v>
      </c>
      <c r="H1159" s="4" t="inlineStr">
        <is>
          <t>สรุปภาพรวมทรัพย์สินหลักของกองทรัสต์ WHART</t>
        </is>
      </c>
      <c r="I1159" s="4" t="inlineStr">
        <is>
          <t>95,110.00 | 4.97 | - | - | 95,110.00</t>
        </is>
      </c>
      <c r="J1159" s="4" t="inlineStr"/>
    </row>
    <row r="1160">
      <c r="A1160" s="4" t="inlineStr">
        <is>
          <t>WHART_PO_767525</t>
        </is>
      </c>
      <c r="B1160" s="4" t="inlineStr">
        <is>
          <t>$.existing_portfolio.assets[8]</t>
        </is>
      </c>
      <c r="C1160" s="4" t="inlineStr">
        <is>
          <t>asset_id=BNT19; name_en=WHA Mega Logistics Center Bangna-Trad Km.19; name_th=โครงการดับบลิวเอชเอ เมกกะ โลจิสติกส์ เซ็นเตอร์ บางนา-ตราด กม.19; asset_type=Warehouse; location=Bang Chalong, Bang Phli; province=Samut Prakan; investment_type=Leasehold; lease_expiry=2041-11-23; acquired=WHAPF conversion and 3rd additional investment, 2017-11-29; land_area_sqm=113622.0; leasable_area_sqm=68725.95; acquisition_price_thb_mn=1439.0; latest_appraisal_thb_mn=1208.11; appraisal_date=2025-12-31; appraiser=One</t>
        </is>
      </c>
      <c r="D1160" s="4" t="inlineStr"/>
      <c r="E1160" s="4" t="inlineStr">
        <is>
          <t>found</t>
        </is>
      </c>
      <c r="F1160" s="4" t="inlineStr">
        <is>
          <t>WHART_PO_20260814_P2-03-ExistingAssets.md</t>
        </is>
      </c>
      <c r="G1160" s="4" t="n">
        <v>190</v>
      </c>
      <c r="H1160" s="4" t="inlineStr">
        <is>
          <t>รายละเอียดทรัพย์สินหลักปัจจุบันของกองทรัสต์ WHART</t>
        </is>
      </c>
      <c r="I1160" s="4" t="inlineStr">
        <is>
          <t>ราคาที่เข้าลงทุน | 1,439.00 ล้านบาท</t>
        </is>
      </c>
      <c r="J1160" s="4" t="inlineStr"/>
    </row>
    <row r="1161">
      <c r="A1161" s="4" t="inlineStr">
        <is>
          <t>WHART_PO_767525</t>
        </is>
      </c>
      <c r="B1161" s="4" t="inlineStr">
        <is>
          <t>$.existing_portfolio.assets[8].extra_sources[0]</t>
        </is>
      </c>
      <c r="C1161" s="4" t="inlineStr"/>
      <c r="D1161" s="4" t="inlineStr"/>
      <c r="E1161" s="4" t="inlineStr">
        <is>
          <t>found</t>
        </is>
      </c>
      <c r="F1161" s="4" t="inlineStr">
        <is>
          <t>WHART_PO_20260814_P2-03-ExistingAssets.md</t>
        </is>
      </c>
      <c r="G1161" s="4" t="n">
        <v>186</v>
      </c>
      <c r="H1161" s="4" t="inlineStr">
        <is>
          <t>รายละเอียดทรัพย์สินหลักปัจจุบันของกองทรัสต์ WHART</t>
        </is>
      </c>
      <c r="I1161" s="4" t="inlineStr">
        <is>
          <t>เนื้อที่ดินประมาณ 71-0-5.50 ไร่</t>
        </is>
      </c>
      <c r="J1161" s="4" t="inlineStr"/>
    </row>
    <row r="1162">
      <c r="A1162" s="4" t="inlineStr">
        <is>
          <t>WHART_PO_767525</t>
        </is>
      </c>
      <c r="B1162" s="4" t="inlineStr">
        <is>
          <t>$.existing_portfolio.assets[8].extra_sources[1]</t>
        </is>
      </c>
      <c r="C1162" s="4" t="inlineStr"/>
      <c r="D1162" s="4" t="inlineStr"/>
      <c r="E1162" s="4" t="inlineStr">
        <is>
          <t>found</t>
        </is>
      </c>
      <c r="F1162" s="4" t="inlineStr">
        <is>
          <t>WHART_PO_20260814_P2-03-ExistingAssets.md</t>
        </is>
      </c>
      <c r="G1162" s="4" t="n">
        <v>700</v>
      </c>
      <c r="H1162" s="4" t="inlineStr">
        <is>
          <t>ราคาที่ได้จากรายงานการประเมินมูลค่าหรือสอบทานการประเมินมูลค่าครั้งล่าสุด</t>
        </is>
      </c>
      <c r="I1162" s="4" t="inlineStr">
        <is>
          <t>โครงการดับบลิวเอชเอ เมกกะ โลจิสติกส์ เซ็นเตอร์ บางนา-ตราด กม.19 | 1,208.11</t>
        </is>
      </c>
      <c r="J1162" s="4" t="inlineStr"/>
    </row>
    <row r="1163">
      <c r="A1163" s="4" t="inlineStr">
        <is>
          <t>WHART_PO_767525</t>
        </is>
      </c>
      <c r="B1163" s="4" t="inlineStr">
        <is>
          <t>$.existing_portfolio.assets[8].extra_sources[2]</t>
        </is>
      </c>
      <c r="C1163" s="4" t="inlineStr"/>
      <c r="D1163" s="4" t="inlineStr"/>
      <c r="E1163" s="4" t="inlineStr">
        <is>
          <t>found</t>
        </is>
      </c>
      <c r="F1163" s="4" t="inlineStr">
        <is>
          <t>WHART_PO_20260827_P2-03-NewAssets.md</t>
        </is>
      </c>
      <c r="G1163" s="4" t="n">
        <v>201</v>
      </c>
      <c r="H1163" s="4" t="inlineStr">
        <is>
          <t>สรุปภาพรวมทรัพย์สินหลักของกองทรัสต์ WHART</t>
        </is>
      </c>
      <c r="I1163" s="4" t="inlineStr">
        <is>
          <t>68,725.95 | 3.59 | - | - | 68,725.95</t>
        </is>
      </c>
      <c r="J1163" s="4" t="inlineStr"/>
    </row>
    <row r="1164">
      <c r="A1164" s="4" t="inlineStr">
        <is>
          <t>WHART_PO_767525</t>
        </is>
      </c>
      <c r="B1164" s="4" t="inlineStr">
        <is>
          <t>$.existing_portfolio.assets[8].extra_sources[3]</t>
        </is>
      </c>
      <c r="C1164" s="4" t="inlineStr"/>
      <c r="D1164" s="4" t="inlineStr"/>
      <c r="E1164" s="4" t="inlineStr">
        <is>
          <t>found</t>
        </is>
      </c>
      <c r="F1164" s="4" t="inlineStr">
        <is>
          <t>WHART_PO_20260814_P2-03-ExistingAssets.md</t>
        </is>
      </c>
      <c r="G1164" s="4" t="n">
        <v>188</v>
      </c>
      <c r="H1164" s="4" t="inlineStr">
        <is>
          <t>รายละเอียดทรัพย์สินหลักปัจจุบันของกองทรัสต์ WHART</t>
        </is>
      </c>
      <c r="I1164" s="4" t="inlineStr">
        <is>
          <t>ถึงวันที่ 23 พฤศจิกายน 2584</t>
        </is>
      </c>
      <c r="J1164" s="4" t="inlineStr"/>
    </row>
    <row r="1165">
      <c r="A1165" s="4" t="inlineStr">
        <is>
          <t>WHART_PO_767525</t>
        </is>
      </c>
      <c r="B1165" s="4" t="inlineStr">
        <is>
          <t>$.existing_portfolio.assets[9]</t>
        </is>
      </c>
      <c r="C1165" s="4" t="inlineStr">
        <is>
          <t>asset_id=CLHP3_P1; name_en=WHA Mega Logistics Center Chonlaharnpichit Km.3 Project 1; name_th=โครงการดับบลิวเอชเอ เมกกะ โลจิสติกส์ เซ็นเตอร์ ชลหารพิจิตร กม.3 โปรเจค 1; asset_type=Warehouse; location=Bang Pla, Bang Phli; province=Samut Prakan; investment_type=Leasehold (30 years) with 30-year renewal promise; lease_expiry=c. 2047-11 (21y1m28d remaining at 2026-10-01); acquired=3rd additional investment, 2017-11-29; land_area_sqm=80589.6; leasable_area_sqm=47221.0; acquisition_price_thb_mn=1222.0;</t>
        </is>
      </c>
      <c r="D1165" s="4" t="inlineStr"/>
      <c r="E1165" s="4" t="inlineStr">
        <is>
          <t>found</t>
        </is>
      </c>
      <c r="F1165" s="4" t="inlineStr">
        <is>
          <t>WHART_PO_20260814_P2-03-ExistingAssets.md</t>
        </is>
      </c>
      <c r="G1165" s="4" t="n">
        <v>203</v>
      </c>
      <c r="H1165" s="4" t="inlineStr">
        <is>
          <t>รายละเอียดทรัพย์สินหลักปัจจุบันของกองทรัสต์ WHART</t>
        </is>
      </c>
      <c r="I1165" s="4" t="inlineStr">
        <is>
          <t>ราคาที่เข้าลงทุน | 1,222.00 ล้านบาท</t>
        </is>
      </c>
      <c r="J1165" s="4" t="inlineStr"/>
    </row>
    <row r="1166">
      <c r="A1166" s="4" t="inlineStr">
        <is>
          <t>WHART_PO_767525</t>
        </is>
      </c>
      <c r="B1166" s="4" t="inlineStr">
        <is>
          <t>$.existing_portfolio.assets[9].extra_sources[0]</t>
        </is>
      </c>
      <c r="C1166" s="4" t="inlineStr"/>
      <c r="D1166" s="4" t="inlineStr"/>
      <c r="E1166" s="4" t="inlineStr">
        <is>
          <t>found</t>
        </is>
      </c>
      <c r="F1166" s="4" t="inlineStr">
        <is>
          <t>WHART_PO_20260814_P2-03-ExistingAssets.md</t>
        </is>
      </c>
      <c r="G1166" s="4" t="n">
        <v>199</v>
      </c>
      <c r="H1166" s="4" t="inlineStr">
        <is>
          <t>รายละเอียดทรัพย์สินหลักปัจจุบันของกองทรัสต์ WHART</t>
        </is>
      </c>
      <c r="I1166" s="4" t="inlineStr">
        <is>
          <t>เนื้อที่ดินประมาณ 50-1-47.40 ไร่</t>
        </is>
      </c>
      <c r="J1166" s="4" t="inlineStr"/>
    </row>
    <row r="1167">
      <c r="A1167" s="4" t="inlineStr">
        <is>
          <t>WHART_PO_767525</t>
        </is>
      </c>
      <c r="B1167" s="4" t="inlineStr">
        <is>
          <t>$.existing_portfolio.assets[9].extra_sources[1]</t>
        </is>
      </c>
      <c r="C1167" s="4" t="inlineStr"/>
      <c r="D1167" s="4" t="inlineStr"/>
      <c r="E1167" s="4" t="inlineStr">
        <is>
          <t>found</t>
        </is>
      </c>
      <c r="F1167" s="4" t="inlineStr">
        <is>
          <t>WHART_PO_20260814_P2-03-ExistingAssets.md</t>
        </is>
      </c>
      <c r="G1167" s="4" t="n">
        <v>701</v>
      </c>
      <c r="H1167" s="4" t="inlineStr">
        <is>
          <t>ราคาที่ได้จากรายงานการประเมินมูลค่าหรือสอบทานการประเมินมูลค่าครั้งล่าสุด</t>
        </is>
      </c>
      <c r="I1167" s="4" t="inlineStr">
        <is>
          <t>โครงการดับบลิวเอชเอ เมกกะ โลจิสติกส์ เซ็นเตอร์ ชลหารพิจิตร กม.3 โปรเจค 1 | 1,315.06</t>
        </is>
      </c>
      <c r="J1167" s="4" t="inlineStr"/>
    </row>
    <row r="1168">
      <c r="A1168" s="4" t="inlineStr">
        <is>
          <t>WHART_PO_767525</t>
        </is>
      </c>
      <c r="B1168" s="4" t="inlineStr">
        <is>
          <t>$.existing_portfolio.assets[9].extra_sources[2]</t>
        </is>
      </c>
      <c r="C1168" s="4" t="inlineStr"/>
      <c r="D1168" s="4" t="inlineStr"/>
      <c r="E1168" s="4" t="inlineStr">
        <is>
          <t>found</t>
        </is>
      </c>
      <c r="F1168" s="4" t="inlineStr">
        <is>
          <t>WHART_PO_20260827_P2-03-NewAssets.md</t>
        </is>
      </c>
      <c r="G1168" s="4" t="n">
        <v>202</v>
      </c>
      <c r="H1168" s="4" t="inlineStr">
        <is>
          <t>สรุปภาพรวมทรัพย์สินหลักของกองทรัสต์ WHART</t>
        </is>
      </c>
      <c r="I1168" s="4" t="inlineStr">
        <is>
          <t>47,221.00 | 2.47 | - | - | 47,221.00</t>
        </is>
      </c>
      <c r="J1168" s="4" t="inlineStr"/>
    </row>
    <row r="1169">
      <c r="A1169" s="4" t="inlineStr">
        <is>
          <t>WHART_PO_767525</t>
        </is>
      </c>
      <c r="B1169" s="4" t="inlineStr">
        <is>
          <t>$.existing_portfolio.assets[10]</t>
        </is>
      </c>
      <c r="C1169" s="4" t="inlineStr">
        <is>
          <t>asset_id=LLK; name_en=WHA Mega Logistics Center Lamlukka; name_th=โครงการดับบลิวเอชเอ เมกกะ โลจิสติกส์ เซ็นเตอร์ ลำลูกกา; asset_type=Warehouse; location=Lam Luk Ka; province=Pathum Thani; investment_type=Freehold; acquired=3rd additional investment, 2017-11-29; land_area_sqm=20208.0; leasable_area_sqm=8045.64; acquisition_price_thb_mn=587.0; latest_appraisal_thb_mn=753.06; appraisal_date=2025-12-31; appraiser=One of Edmund Tie, Graphic A, Krungsiam, Asian Engineering, Bangkok Appraisal, Sims (al</t>
        </is>
      </c>
      <c r="D1169" s="4" t="inlineStr"/>
      <c r="E1169" s="4" t="inlineStr">
        <is>
          <t>found</t>
        </is>
      </c>
      <c r="F1169" s="4" t="inlineStr">
        <is>
          <t>WHART_PO_20260814_P2-03-ExistingAssets.md</t>
        </is>
      </c>
      <c r="G1169" s="4" t="n">
        <v>216</v>
      </c>
      <c r="H1169" s="4" t="inlineStr">
        <is>
          <t>รายละเอียดทรัพย์สินหลักปัจจุบันของกองทรัสต์ WHART</t>
        </is>
      </c>
      <c r="I1169" s="4" t="inlineStr">
        <is>
          <t>ราคาที่เข้าลงทุน | 587.00 ล้านบาท</t>
        </is>
      </c>
      <c r="J1169" s="4" t="inlineStr"/>
    </row>
    <row r="1170">
      <c r="A1170" s="4" t="inlineStr">
        <is>
          <t>WHART_PO_767525</t>
        </is>
      </c>
      <c r="B1170" s="4" t="inlineStr">
        <is>
          <t>$.existing_portfolio.assets[10].extra_sources[0]</t>
        </is>
      </c>
      <c r="C1170" s="4" t="inlineStr"/>
      <c r="D1170" s="4" t="inlineStr"/>
      <c r="E1170" s="4" t="inlineStr">
        <is>
          <t>found</t>
        </is>
      </c>
      <c r="F1170" s="4" t="inlineStr">
        <is>
          <t>WHART_PO_20260814_P2-03-ExistingAssets.md</t>
        </is>
      </c>
      <c r="G1170" s="4" t="n">
        <v>212</v>
      </c>
      <c r="H1170" s="4" t="inlineStr">
        <is>
          <t>รายละเอียดทรัพย์สินหลักปัจจุบันของกองทรัสต์ WHART</t>
        </is>
      </c>
      <c r="I1170" s="4" t="inlineStr">
        <is>
          <t>เนื้อที่ดินประมาณ 12-2-52.00 ไร่</t>
        </is>
      </c>
      <c r="J1170" s="4" t="inlineStr"/>
    </row>
    <row r="1171">
      <c r="A1171" s="4" t="inlineStr">
        <is>
          <t>WHART_PO_767525</t>
        </is>
      </c>
      <c r="B1171" s="4" t="inlineStr">
        <is>
          <t>$.existing_portfolio.assets[10].extra_sources[1]</t>
        </is>
      </c>
      <c r="C1171" s="4" t="inlineStr"/>
      <c r="D1171" s="4" t="inlineStr"/>
      <c r="E1171" s="4" t="inlineStr">
        <is>
          <t>found</t>
        </is>
      </c>
      <c r="F1171" s="4" t="inlineStr">
        <is>
          <t>WHART_PO_20260814_P2-03-ExistingAssets.md</t>
        </is>
      </c>
      <c r="G1171" s="4" t="n">
        <v>683</v>
      </c>
      <c r="H1171" s="4" t="inlineStr">
        <is>
          <t>ราคาที่ได้จากรายงานการประเมินมูลค่าหรือสอบทานการประเมินมูลค่าครั้งล่าสุด</t>
        </is>
      </c>
      <c r="I1171" s="4" t="inlineStr">
        <is>
          <t>โครงการดับบลิวเอชเอ เมกกะ โลจิสติกส์ เซ็นเตอร์ ลำลูกกา | 753.06</t>
        </is>
      </c>
      <c r="J1171" s="4" t="inlineStr"/>
    </row>
    <row r="1172">
      <c r="A1172" s="4" t="inlineStr">
        <is>
          <t>WHART_PO_767525</t>
        </is>
      </c>
      <c r="B1172" s="4" t="inlineStr">
        <is>
          <t>$.existing_portfolio.assets[10].extra_sources[2]</t>
        </is>
      </c>
      <c r="C1172" s="4" t="inlineStr"/>
      <c r="D1172" s="4" t="inlineStr"/>
      <c r="E1172" s="4" t="inlineStr">
        <is>
          <t>found</t>
        </is>
      </c>
      <c r="F1172" s="4" t="inlineStr">
        <is>
          <t>WHART_PO_20260827_P2-03-NewAssets.md</t>
        </is>
      </c>
      <c r="G1172" s="4" t="n">
        <v>203</v>
      </c>
      <c r="H1172" s="4" t="inlineStr">
        <is>
          <t>สรุปภาพรวมทรัพย์สินหลักของกองทรัสต์ WHART</t>
        </is>
      </c>
      <c r="I1172" s="4" t="inlineStr">
        <is>
          <t>8,045.64 | 0.42 | - | - | 8,045.64</t>
        </is>
      </c>
      <c r="J1172" s="4" t="inlineStr"/>
    </row>
    <row r="1173">
      <c r="A1173" s="4" t="inlineStr">
        <is>
          <t>WHART_PO_767525</t>
        </is>
      </c>
      <c r="B1173" s="4" t="inlineStr">
        <is>
          <t>$.existing_portfolio.assets[11]</t>
        </is>
      </c>
      <c r="C1173" s="4" t="inlineStr">
        <is>
          <t>asset_id=KAO_DC; name_en=Kao D.C.; name_th=โครงการคาโอ ดี.ซี.; asset_type=Warehouse; location=Don Hua Lo, Mueang Chonburi; province=Chonburi; investment_type=Freehold; acquired=WHAPF conversion, 2017-11-29; land_area_sqm=75124.0; leasable_area_sqm=42310.44; acquisition_price_thb_mn=1148.0; latest_appraisal_thb_mn=1399.94; appraisal_date=2025-12-31; appraiser=One of Edmund Tie, Graphic A, Krungsiam, Asian Engineering, Bangkok Appraisal, Sims (allocation per project not stated); notes=Land as file</t>
        </is>
      </c>
      <c r="D1173" s="4" t="inlineStr"/>
      <c r="E1173" s="4" t="inlineStr">
        <is>
          <t>found</t>
        </is>
      </c>
      <c r="F1173" s="4" t="inlineStr">
        <is>
          <t>WHART_PO_20260814_P2-03-ExistingAssets.md</t>
        </is>
      </c>
      <c r="G1173" s="4" t="n">
        <v>229</v>
      </c>
      <c r="H1173" s="4" t="inlineStr">
        <is>
          <t>รายละเอียดทรัพย์สินหลักปัจจุบันของกองทรัสต์ WHART</t>
        </is>
      </c>
      <c r="I1173" s="4" t="inlineStr">
        <is>
          <t>ราคาที่เข้าลงทุน | 1,148.00 ล้านบาท</t>
        </is>
      </c>
      <c r="J1173" s="4" t="inlineStr"/>
    </row>
    <row r="1174">
      <c r="A1174" s="4" t="inlineStr">
        <is>
          <t>WHART_PO_767525</t>
        </is>
      </c>
      <c r="B1174" s="4" t="inlineStr">
        <is>
          <t>$.existing_portfolio.assets[11].extra_sources[0]</t>
        </is>
      </c>
      <c r="C1174" s="4" t="inlineStr"/>
      <c r="D1174" s="4" t="inlineStr"/>
      <c r="E1174" s="4" t="inlineStr">
        <is>
          <t>found</t>
        </is>
      </c>
      <c r="F1174" s="4" t="inlineStr">
        <is>
          <t>WHART_PO_20260814_P2-03-ExistingAssets.md</t>
        </is>
      </c>
      <c r="G1174" s="4" t="n">
        <v>225</v>
      </c>
      <c r="H1174" s="4" t="inlineStr">
        <is>
          <t>รายละเอียดทรัพย์สินหลักปัจจุบันของกองทรัสต์ WHART</t>
        </is>
      </c>
      <c r="I1174" s="4" t="inlineStr">
        <is>
          <t>เนื้อที่ดินประมาณ 46-3-81.00 ไร่</t>
        </is>
      </c>
      <c r="J1174" s="4" t="inlineStr"/>
    </row>
    <row r="1175">
      <c r="A1175" s="4" t="inlineStr">
        <is>
          <t>WHART_PO_767525</t>
        </is>
      </c>
      <c r="B1175" s="4" t="inlineStr">
        <is>
          <t>$.existing_portfolio.assets[11].extra_sources[1]</t>
        </is>
      </c>
      <c r="C1175" s="4" t="inlineStr"/>
      <c r="D1175" s="4" t="inlineStr"/>
      <c r="E1175" s="4" t="inlineStr">
        <is>
          <t>found</t>
        </is>
      </c>
      <c r="F1175" s="4" t="inlineStr">
        <is>
          <t>WHART_PO_20260814_P2-03-ExistingAssets.md</t>
        </is>
      </c>
      <c r="G1175" s="4" t="n">
        <v>684</v>
      </c>
      <c r="H1175" s="4" t="inlineStr">
        <is>
          <t>ราคาที่ได้จากรายงานการประเมินมูลค่าหรือสอบทานการประเมินมูลค่าครั้งล่าสุด</t>
        </is>
      </c>
      <c r="I1175" s="4" t="inlineStr">
        <is>
          <t>โครงการคาโอ ดี.ซี. | 1,399.94</t>
        </is>
      </c>
      <c r="J1175" s="4" t="inlineStr"/>
    </row>
    <row r="1176">
      <c r="A1176" s="4" t="inlineStr">
        <is>
          <t>WHART_PO_767525</t>
        </is>
      </c>
      <c r="B1176" s="4" t="inlineStr">
        <is>
          <t>$.existing_portfolio.assets[11].extra_sources[2]</t>
        </is>
      </c>
      <c r="C1176" s="4" t="inlineStr"/>
      <c r="D1176" s="4" t="inlineStr"/>
      <c r="E1176" s="4" t="inlineStr">
        <is>
          <t>found</t>
        </is>
      </c>
      <c r="F1176" s="4" t="inlineStr">
        <is>
          <t>WHART_PO_20260827_P2-03-NewAssets.md</t>
        </is>
      </c>
      <c r="G1176" s="4" t="n">
        <v>204</v>
      </c>
      <c r="H1176" s="4" t="inlineStr">
        <is>
          <t>สรุปภาพรวมทรัพย์สินหลักของกองทรัสต์ WHART</t>
        </is>
      </c>
      <c r="I1176" s="4" t="inlineStr">
        <is>
          <t>42,310.44 | 2.21 | - | - | 42,310.44</t>
        </is>
      </c>
      <c r="J1176" s="4" t="inlineStr"/>
    </row>
    <row r="1177">
      <c r="A1177" s="4" t="inlineStr">
        <is>
          <t>WHART_PO_767525</t>
        </is>
      </c>
      <c r="B1177" s="4" t="inlineStr">
        <is>
          <t>$.existing_portfolio.assets[12]</t>
        </is>
      </c>
      <c r="C1177" s="4" t="inlineStr">
        <is>
          <t>asset_id=PANTHONG; name_en=WHA Mega Logistics Center Panthong Chonburi; name_th=โครงการดับบลิวเอชเอ เมกกะ โลจิสติกส์ เซ็นเตอร์ พานทอง ชลบุรี; asset_type=Warehouse; location=Phan Thong; province=Chonburi; investment_type=Freehold; acquired=WHAPF conversion, 2017-11-29; land_area_sqm=62472.0; leasable_area_sqm=38577.0; acquisition_price_thb_mn=1085.0; latest_appraisal_thb_mn=804.0; appraisal_date=2025-12-31; appraiser=One of Edmund Tie, Graphic A, Krungsiam, Asian Engineering, Bangkok Appraisal, S</t>
        </is>
      </c>
      <c r="D1177" s="4" t="inlineStr"/>
      <c r="E1177" s="4" t="inlineStr">
        <is>
          <t>found</t>
        </is>
      </c>
      <c r="F1177" s="4" t="inlineStr">
        <is>
          <t>WHART_PO_20260814_P2-03-ExistingAssets.md</t>
        </is>
      </c>
      <c r="G1177" s="4" t="n">
        <v>242</v>
      </c>
      <c r="H1177" s="4" t="inlineStr">
        <is>
          <t>รายละเอียดทรัพย์สินหลักปัจจุบันของกองทรัสต์ WHART</t>
        </is>
      </c>
      <c r="I1177" s="4" t="inlineStr">
        <is>
          <t>ราคาที่เข้าลงทุน | 1,085.00 ล้านบาท</t>
        </is>
      </c>
      <c r="J1177" s="4" t="inlineStr"/>
    </row>
    <row r="1178">
      <c r="A1178" s="4" t="inlineStr">
        <is>
          <t>WHART_PO_767525</t>
        </is>
      </c>
      <c r="B1178" s="4" t="inlineStr">
        <is>
          <t>$.existing_portfolio.assets[12].extra_sources[0]</t>
        </is>
      </c>
      <c r="C1178" s="4" t="inlineStr"/>
      <c r="D1178" s="4" t="inlineStr"/>
      <c r="E1178" s="4" t="inlineStr">
        <is>
          <t>found</t>
        </is>
      </c>
      <c r="F1178" s="4" t="inlineStr">
        <is>
          <t>WHART_PO_20260814_P2-03-ExistingAssets.md</t>
        </is>
      </c>
      <c r="G1178" s="4" t="n">
        <v>238</v>
      </c>
      <c r="H1178" s="4" t="inlineStr">
        <is>
          <t>รายละเอียดทรัพย์สินหลักปัจจุบันของกองทรัสต์ WHART</t>
        </is>
      </c>
      <c r="I1178" s="4" t="inlineStr">
        <is>
          <t>เนื้อที่ดินประมาณ 39-0-18.00 ไร่</t>
        </is>
      </c>
      <c r="J1178" s="4" t="inlineStr"/>
    </row>
    <row r="1179">
      <c r="A1179" s="4" t="inlineStr">
        <is>
          <t>WHART_PO_767525</t>
        </is>
      </c>
      <c r="B1179" s="4" t="inlineStr">
        <is>
          <t>$.existing_portfolio.assets[12].extra_sources[1]</t>
        </is>
      </c>
      <c r="C1179" s="4" t="inlineStr"/>
      <c r="D1179" s="4" t="inlineStr"/>
      <c r="E1179" s="4" t="inlineStr">
        <is>
          <t>found</t>
        </is>
      </c>
      <c r="F1179" s="4" t="inlineStr">
        <is>
          <t>WHART_PO_20260814_P2-03-ExistingAssets.md</t>
        </is>
      </c>
      <c r="G1179" s="4" t="n">
        <v>685</v>
      </c>
      <c r="H1179" s="4" t="inlineStr">
        <is>
          <t>ราคาที่ได้จากรายงานการประเมินมูลค่าหรือสอบทานการประเมินมูลค่าครั้งล่าสุด</t>
        </is>
      </c>
      <c r="I1179" s="4" t="inlineStr">
        <is>
          <t>โครงการดับบลิวเอชเอ เมกกะ โลจิสติกส์ เซ็นเตอร์ พานทอง ชลบุรี | 804.00</t>
        </is>
      </c>
      <c r="J1179" s="4" t="inlineStr"/>
    </row>
    <row r="1180">
      <c r="A1180" s="4" t="inlineStr">
        <is>
          <t>WHART_PO_767525</t>
        </is>
      </c>
      <c r="B1180" s="4" t="inlineStr">
        <is>
          <t>$.existing_portfolio.assets[12].extra_sources[2]</t>
        </is>
      </c>
      <c r="C1180" s="4" t="inlineStr"/>
      <c r="D1180" s="4" t="inlineStr"/>
      <c r="E1180" s="4" t="inlineStr">
        <is>
          <t>found</t>
        </is>
      </c>
      <c r="F1180" s="4" t="inlineStr">
        <is>
          <t>WHART_PO_20260827_P2-03-NewAssets.md</t>
        </is>
      </c>
      <c r="G1180" s="4" t="n">
        <v>205</v>
      </c>
      <c r="H1180" s="4" t="inlineStr">
        <is>
          <t>สรุปภาพรวมทรัพย์สินหลักของกองทรัสต์ WHART</t>
        </is>
      </c>
      <c r="I1180" s="4" t="inlineStr">
        <is>
          <t>38,577.00 | 2.01 | - | - | 38,577.00</t>
        </is>
      </c>
      <c r="J1180" s="4" t="inlineStr"/>
    </row>
    <row r="1181">
      <c r="A1181" s="4" t="inlineStr">
        <is>
          <t>WHART_PO_767525</t>
        </is>
      </c>
      <c r="B1181" s="4" t="inlineStr">
        <is>
          <t>$.existing_portfolio.assets[13]</t>
        </is>
      </c>
      <c r="C1181" s="4" t="inlineStr">
        <is>
          <t xml:space="preserve">asset_id=DKSH_INTANON; name_en=DKSH Consumer Goods / WHA Intanon; name_th=โครงการดีเคเอสเอช คอนซูเมอร์ กู๊ดส์ / ดับบลิวเอชเอ อินทนนท์; asset_type=Warehouse; location=Sisa Chorakhe Yai, Bang Sao Thong; province=Samut Prakan; investment_type=Leasehold; lease_expiry=2035-12-08 (some plots to 2039-02-05); acquired=WHAPF conversion, 2017-11-29; land_area_sqm=133124.0; leasable_area_sqm=73022.44; acquisition_price_thb_mn=1128.0; latest_appraisal_thb_mn=964.44; appraisal_date=2025-12-31; appraiser=One </t>
        </is>
      </c>
      <c r="D1181" s="4" t="inlineStr"/>
      <c r="E1181" s="4" t="inlineStr">
        <is>
          <t>found</t>
        </is>
      </c>
      <c r="F1181" s="4" t="inlineStr">
        <is>
          <t>WHART_PO_20260814_P2-03-ExistingAssets.md</t>
        </is>
      </c>
      <c r="G1181" s="4" t="n">
        <v>255</v>
      </c>
      <c r="H1181" s="4" t="inlineStr">
        <is>
          <t>รายละเอียดทรัพย์สินหลักปัจจุบันของกองทรัสต์ WHART</t>
        </is>
      </c>
      <c r="I1181" s="4" t="inlineStr">
        <is>
          <t>ราคาที่เข้าลงทุน | 1,128.00 ล้านบาท</t>
        </is>
      </c>
      <c r="J1181" s="4" t="inlineStr"/>
    </row>
    <row r="1182">
      <c r="A1182" s="4" t="inlineStr">
        <is>
          <t>WHART_PO_767525</t>
        </is>
      </c>
      <c r="B1182" s="4" t="inlineStr">
        <is>
          <t>$.existing_portfolio.assets[13].extra_sources[0]</t>
        </is>
      </c>
      <c r="C1182" s="4" t="inlineStr"/>
      <c r="D1182" s="4" t="inlineStr"/>
      <c r="E1182" s="4" t="inlineStr">
        <is>
          <t>found</t>
        </is>
      </c>
      <c r="F1182" s="4" t="inlineStr">
        <is>
          <t>WHART_PO_20260814_P2-03-ExistingAssets.md</t>
        </is>
      </c>
      <c r="G1182" s="4" t="n">
        <v>251</v>
      </c>
      <c r="H1182" s="4" t="inlineStr">
        <is>
          <t>รายละเอียดทรัพย์สินหลักปัจจุบันของกองทรัสต์ WHART</t>
        </is>
      </c>
      <c r="I1182" s="4" t="inlineStr">
        <is>
          <t>เนื้อที่ดินประมาณ 83-0-81.00 ไร่</t>
        </is>
      </c>
      <c r="J1182" s="4" t="inlineStr"/>
    </row>
    <row r="1183">
      <c r="A1183" s="4" t="inlineStr">
        <is>
          <t>WHART_PO_767525</t>
        </is>
      </c>
      <c r="B1183" s="4" t="inlineStr">
        <is>
          <t>$.existing_portfolio.assets[13].extra_sources[1]</t>
        </is>
      </c>
      <c r="C1183" s="4" t="inlineStr"/>
      <c r="D1183" s="4" t="inlineStr"/>
      <c r="E1183" s="4" t="inlineStr">
        <is>
          <t>found</t>
        </is>
      </c>
      <c r="F1183" s="4" t="inlineStr">
        <is>
          <t>WHART_PO_20260814_P2-03-ExistingAssets.md</t>
        </is>
      </c>
      <c r="G1183" s="4" t="n">
        <v>702</v>
      </c>
      <c r="H1183" s="4" t="inlineStr">
        <is>
          <t>ราคาที่ได้จากรายงานการประเมินมูลค่าหรือสอบทานการประเมินมูลค่าครั้งล่าสุด</t>
        </is>
      </c>
      <c r="I1183" s="4" t="inlineStr">
        <is>
          <t>โครงการดีเคเอสเอช คอนซูเมอร์ กู๊ดส์ / ดับบลิวเอชเอ อินทนนท์ | 964.44</t>
        </is>
      </c>
      <c r="J1183" s="4" t="inlineStr"/>
    </row>
    <row r="1184">
      <c r="A1184" s="4" t="inlineStr">
        <is>
          <t>WHART_PO_767525</t>
        </is>
      </c>
      <c r="B1184" s="4" t="inlineStr">
        <is>
          <t>$.existing_portfolio.assets[13].extra_sources[2]</t>
        </is>
      </c>
      <c r="C1184" s="4" t="inlineStr"/>
      <c r="D1184" s="4" t="inlineStr"/>
      <c r="E1184" s="4" t="inlineStr">
        <is>
          <t>found</t>
        </is>
      </c>
      <c r="F1184" s="4" t="inlineStr">
        <is>
          <t>WHART_PO_20260827_P2-03-NewAssets.md</t>
        </is>
      </c>
      <c r="G1184" s="4" t="n">
        <v>206</v>
      </c>
      <c r="H1184" s="4" t="inlineStr">
        <is>
          <t>สรุปภาพรวมทรัพย์สินหลักของกองทรัสต์ WHART</t>
        </is>
      </c>
      <c r="I1184" s="4" t="inlineStr">
        <is>
          <t>73,022.44 | 3.81 | - | - | 73,022.44</t>
        </is>
      </c>
      <c r="J1184" s="4" t="inlineStr"/>
    </row>
    <row r="1185">
      <c r="A1185" s="4" t="inlineStr">
        <is>
          <t>WHART_PO_767525</t>
        </is>
      </c>
      <c r="B1185" s="4" t="inlineStr">
        <is>
          <t>$.existing_portfolio.assets[13].extra_sources[3]</t>
        </is>
      </c>
      <c r="C1185" s="4" t="inlineStr"/>
      <c r="D1185" s="4" t="inlineStr"/>
      <c r="E1185" s="4" t="inlineStr">
        <is>
          <t>found</t>
        </is>
      </c>
      <c r="F1185" s="4" t="inlineStr">
        <is>
          <t>WHART_PO_20260814_P2-03-ExistingAssets.md</t>
        </is>
      </c>
      <c r="G1185" s="4" t="n">
        <v>253</v>
      </c>
      <c r="H1185" s="4" t="inlineStr">
        <is>
          <t>รายละเอียดทรัพย์สินหลักปัจจุบันของกองทรัสต์ WHART</t>
        </is>
      </c>
      <c r="I1185" s="4" t="inlineStr">
        <is>
          <t>ถึงวันที่ 8 ธันวาคม 2578</t>
        </is>
      </c>
      <c r="J1185" s="4" t="inlineStr"/>
    </row>
    <row r="1186">
      <c r="A1186" s="4" t="inlineStr">
        <is>
          <t>WHART_PO_767525</t>
        </is>
      </c>
      <c r="B1186" s="4" t="inlineStr">
        <is>
          <t>$.existing_portfolio.assets[14]</t>
        </is>
      </c>
      <c r="C1186" s="4" t="inlineStr">
        <is>
          <t>asset_id=SRIPHET_DC; name_en=Sriphet D.C.; name_th=โครงการศรีเพชร ดี.ซี.; asset_type=Warehouse; location=Bang Chalong, Bang Phli; province=Samut Prakan; investment_type=Freehold; acquired=WHAPF conversion, 2017-11-29; land_area_sqm=75464.0; leasable_area_sqm=52706.84; acquisition_price_thb_mn=1797.0; latest_appraisal_thb_mn=2346.3; appraisal_date=2025-12-31; appraiser=One of Edmund Tie, Graphic A, Krungsiam, Asian Engineering, Bangkok Appraisal, Sims (allocation per project not stated); notes=La</t>
        </is>
      </c>
      <c r="D1186" s="4" t="inlineStr"/>
      <c r="E1186" s="4" t="inlineStr">
        <is>
          <t>found</t>
        </is>
      </c>
      <c r="F1186" s="4" t="inlineStr">
        <is>
          <t>WHART_PO_20260814_P2-03-ExistingAssets.md</t>
        </is>
      </c>
      <c r="G1186" s="4" t="n">
        <v>268</v>
      </c>
      <c r="H1186" s="4" t="inlineStr">
        <is>
          <t>รายละเอียดทรัพย์สินหลักปัจจุบันของกองทรัสต์ WHART</t>
        </is>
      </c>
      <c r="I1186" s="4" t="inlineStr">
        <is>
          <t>ราคาที่เข้าลงทุน | 1,797.00 ล้านบาท</t>
        </is>
      </c>
      <c r="J1186" s="4" t="inlineStr"/>
    </row>
    <row r="1187">
      <c r="A1187" s="4" t="inlineStr">
        <is>
          <t>WHART_PO_767525</t>
        </is>
      </c>
      <c r="B1187" s="4" t="inlineStr">
        <is>
          <t>$.existing_portfolio.assets[14].extra_sources[0]</t>
        </is>
      </c>
      <c r="C1187" s="4" t="inlineStr"/>
      <c r="D1187" s="4" t="inlineStr"/>
      <c r="E1187" s="4" t="inlineStr">
        <is>
          <t>found</t>
        </is>
      </c>
      <c r="F1187" s="4" t="inlineStr">
        <is>
          <t>WHART_PO_20260814_P2-03-ExistingAssets.md</t>
        </is>
      </c>
      <c r="G1187" s="4" t="n">
        <v>264</v>
      </c>
      <c r="H1187" s="4" t="inlineStr">
        <is>
          <t>รายละเอียดทรัพย์สินหลักปัจจุบันของกองทรัสต์ WHART</t>
        </is>
      </c>
      <c r="I1187" s="4" t="inlineStr">
        <is>
          <t>เนื้อที่ดินประมาณ 47-0-66.00 ไร่</t>
        </is>
      </c>
      <c r="J1187" s="4" t="inlineStr"/>
    </row>
    <row r="1188">
      <c r="A1188" s="4" t="inlineStr">
        <is>
          <t>WHART_PO_767525</t>
        </is>
      </c>
      <c r="B1188" s="4" t="inlineStr">
        <is>
          <t>$.existing_portfolio.assets[14].extra_sources[1]</t>
        </is>
      </c>
      <c r="C1188" s="4" t="inlineStr"/>
      <c r="D1188" s="4" t="inlineStr"/>
      <c r="E1188" s="4" t="inlineStr">
        <is>
          <t>found</t>
        </is>
      </c>
      <c r="F1188" s="4" t="inlineStr">
        <is>
          <t>WHART_PO_20260814_P2-03-ExistingAssets.md</t>
        </is>
      </c>
      <c r="G1188" s="4" t="n">
        <v>686</v>
      </c>
      <c r="H1188" s="4" t="inlineStr">
        <is>
          <t>ราคาที่ได้จากรายงานการประเมินมูลค่าหรือสอบทานการประเมินมูลค่าครั้งล่าสุด</t>
        </is>
      </c>
      <c r="I1188" s="4" t="inlineStr">
        <is>
          <t>โครงการศรีเพชร ดี.ซี. | 2,346.30</t>
        </is>
      </c>
      <c r="J1188" s="4" t="inlineStr"/>
    </row>
    <row r="1189">
      <c r="A1189" s="4" t="inlineStr">
        <is>
          <t>WHART_PO_767525</t>
        </is>
      </c>
      <c r="B1189" s="4" t="inlineStr">
        <is>
          <t>$.existing_portfolio.assets[14].extra_sources[2]</t>
        </is>
      </c>
      <c r="C1189" s="4" t="inlineStr"/>
      <c r="D1189" s="4" t="inlineStr"/>
      <c r="E1189" s="4" t="inlineStr">
        <is>
          <t>found</t>
        </is>
      </c>
      <c r="F1189" s="4" t="inlineStr">
        <is>
          <t>WHART_PO_20260827_P2-03-NewAssets.md</t>
        </is>
      </c>
      <c r="G1189" s="4" t="n">
        <v>207</v>
      </c>
      <c r="H1189" s="4" t="inlineStr">
        <is>
          <t>สรุปภาพรวมทรัพย์สินหลักของกองทรัสต์ WHART</t>
        </is>
      </c>
      <c r="I1189" s="4" t="inlineStr">
        <is>
          <t>52,706.84 | 2.75 | - | - | 52,706.84</t>
        </is>
      </c>
      <c r="J1189" s="4" t="inlineStr"/>
    </row>
    <row r="1190">
      <c r="A1190" s="4" t="inlineStr">
        <is>
          <t>WHART_PO_767525</t>
        </is>
      </c>
      <c r="B1190" s="4" t="inlineStr">
        <is>
          <t>$.existing_portfolio.assets[15]</t>
        </is>
      </c>
      <c r="C1190" s="4" t="inlineStr">
        <is>
          <t>asset_id=DKSH_BPI; name_en=DKSH Consumer Goods Bang Pa-in; name_th=โครงการดีเคเอสเอช คอนซูเมอร์ กู๊ดส์ บางปะอิน; asset_type=Warehouse; location=Bang Pa-in Industrial Estate, Bang Pa-in; province=Phra Nakhon Si Ayutthaya; investment_type=Freehold; acquired=WHAPF conversion, 2017-11-29; land_area_sqm=49012.0; leasable_area_sqm=36000.0; acquisition_price_thb_mn=602.0; latest_appraisal_thb_mn=797.0; appraisal_date=2025-12-31; appraiser=One of Edmund Tie, Graphic A, Krungsiam, Asian Engineering, Bang</t>
        </is>
      </c>
      <c r="D1190" s="4" t="inlineStr"/>
      <c r="E1190" s="4" t="inlineStr">
        <is>
          <t>found</t>
        </is>
      </c>
      <c r="F1190" s="4" t="inlineStr">
        <is>
          <t>WHART_PO_20260814_P2-03-ExistingAssets.md</t>
        </is>
      </c>
      <c r="G1190" s="4" t="n">
        <v>281</v>
      </c>
      <c r="H1190" s="4" t="inlineStr">
        <is>
          <t>รายละเอียดทรัพย์สินหลักปัจจุบันของกองทรัสต์ WHART</t>
        </is>
      </c>
      <c r="I1190" s="4" t="inlineStr">
        <is>
          <t>ราคาที่เข้าลงทุน | 602.00 ล้านบาท</t>
        </is>
      </c>
      <c r="J1190" s="4" t="inlineStr"/>
    </row>
    <row r="1191">
      <c r="A1191" s="4" t="inlineStr">
        <is>
          <t>WHART_PO_767525</t>
        </is>
      </c>
      <c r="B1191" s="4" t="inlineStr">
        <is>
          <t>$.existing_portfolio.assets[15].extra_sources[0]</t>
        </is>
      </c>
      <c r="C1191" s="4" t="inlineStr"/>
      <c r="D1191" s="4" t="inlineStr"/>
      <c r="E1191" s="4" t="inlineStr">
        <is>
          <t>found</t>
        </is>
      </c>
      <c r="F1191" s="4" t="inlineStr">
        <is>
          <t>WHART_PO_20260814_P2-03-ExistingAssets.md</t>
        </is>
      </c>
      <c r="G1191" s="4" t="n">
        <v>277</v>
      </c>
      <c r="H1191" s="4" t="inlineStr">
        <is>
          <t>รายละเอียดทรัพย์สินหลักปัจจุบันของกองทรัสต์ WHART</t>
        </is>
      </c>
      <c r="I1191" s="4" t="inlineStr">
        <is>
          <t>เนื้อที่ดินประมาณ 30-2-53.00 ไร่</t>
        </is>
      </c>
      <c r="J1191" s="4" t="inlineStr"/>
    </row>
    <row r="1192">
      <c r="A1192" s="4" t="inlineStr">
        <is>
          <t>WHART_PO_767525</t>
        </is>
      </c>
      <c r="B1192" s="4" t="inlineStr">
        <is>
          <t>$.existing_portfolio.assets[15].extra_sources[1]</t>
        </is>
      </c>
      <c r="C1192" s="4" t="inlineStr"/>
      <c r="D1192" s="4" t="inlineStr"/>
      <c r="E1192" s="4" t="inlineStr">
        <is>
          <t>found</t>
        </is>
      </c>
      <c r="F1192" s="4" t="inlineStr">
        <is>
          <t>WHART_PO_20260814_P2-03-ExistingAssets.md</t>
        </is>
      </c>
      <c r="G1192" s="4" t="n">
        <v>687</v>
      </c>
      <c r="H1192" s="4" t="inlineStr">
        <is>
          <t>ราคาที่ได้จากรายงานการประเมินมูลค่าหรือสอบทานการประเมินมูลค่าครั้งล่าสุด</t>
        </is>
      </c>
      <c r="I1192" s="4" t="inlineStr">
        <is>
          <t>โครงการดีเคเอสเอช คอนซูเมอร์ กู๊ดส์ บางปะอิน | 797.00</t>
        </is>
      </c>
      <c r="J1192" s="4" t="inlineStr"/>
    </row>
    <row r="1193">
      <c r="A1193" s="4" t="inlineStr">
        <is>
          <t>WHART_PO_767525</t>
        </is>
      </c>
      <c r="B1193" s="4" t="inlineStr">
        <is>
          <t>$.existing_portfolio.assets[15].extra_sources[2]</t>
        </is>
      </c>
      <c r="C1193" s="4" t="inlineStr"/>
      <c r="D1193" s="4" t="inlineStr"/>
      <c r="E1193" s="4" t="inlineStr">
        <is>
          <t>found</t>
        </is>
      </c>
      <c r="F1193" s="4" t="inlineStr">
        <is>
          <t>WHART_PO_20260827_P2-03-NewAssets.md</t>
        </is>
      </c>
      <c r="G1193" s="4" t="n">
        <v>208</v>
      </c>
      <c r="H1193" s="4" t="inlineStr">
        <is>
          <t>สรุปภาพรวมทรัพย์สินหลักของกองทรัสต์ WHART</t>
        </is>
      </c>
      <c r="I1193" s="4" t="inlineStr">
        <is>
          <t>36,000.00 | 1.88 | - | - | 36,000.00</t>
        </is>
      </c>
      <c r="J1193" s="4" t="inlineStr"/>
    </row>
    <row r="1194">
      <c r="A1194" s="4" t="inlineStr">
        <is>
          <t>WHART_PO_767525</t>
        </is>
      </c>
      <c r="B1194" s="4" t="inlineStr">
        <is>
          <t>$.existing_portfolio.assets[16]</t>
        </is>
      </c>
      <c r="C1194" s="4" t="inlineStr">
        <is>
          <t>asset_id=DSGT_DC_SRB; name_en=WHA DSGT Distribution Center Saraburi; name_th=โครงการดับบลิวเอชเอ ดีเอสจีที ดิสทริบิวชั่น เซ็นเตอร์ สระบุรี; asset_type=Warehouse; location=WHA Saraburi Industrial Land, Nong Khae; province=Saraburi; investment_type=Freehold; acquired=WHAPF conversion, 2017-11-29; land_area_sqm=76906.0; leasable_area_sqm=55372.4; acquisition_price_thb_mn=1402.0; latest_appraisal_thb_mn=1590.3; appraisal_date=2025-12-31; appraiser=One of Edmund Tie, Graphic A, Krungsiam, Asian Engin</t>
        </is>
      </c>
      <c r="D1194" s="4" t="inlineStr"/>
      <c r="E1194" s="4" t="inlineStr">
        <is>
          <t>found</t>
        </is>
      </c>
      <c r="F1194" s="4" t="inlineStr">
        <is>
          <t>WHART_PO_20260814_P2-03-ExistingAssets.md</t>
        </is>
      </c>
      <c r="G1194" s="4" t="n">
        <v>294</v>
      </c>
      <c r="H1194" s="4" t="inlineStr">
        <is>
          <t>รายละเอียดทรัพย์สินหลักปัจจุบันของกองทรัสต์ WHART</t>
        </is>
      </c>
      <c r="I1194" s="4" t="inlineStr">
        <is>
          <t>ราคาที่เข้าลงทุน | 1,402.00 ล้านบาท</t>
        </is>
      </c>
      <c r="J1194" s="4" t="inlineStr"/>
    </row>
    <row r="1195">
      <c r="A1195" s="4" t="inlineStr">
        <is>
          <t>WHART_PO_767525</t>
        </is>
      </c>
      <c r="B1195" s="4" t="inlineStr">
        <is>
          <t>$.existing_portfolio.assets[16].extra_sources[0]</t>
        </is>
      </c>
      <c r="C1195" s="4" t="inlineStr"/>
      <c r="D1195" s="4" t="inlineStr"/>
      <c r="E1195" s="4" t="inlineStr">
        <is>
          <t>found</t>
        </is>
      </c>
      <c r="F1195" s="4" t="inlineStr">
        <is>
          <t>WHART_PO_20260814_P2-03-ExistingAssets.md</t>
        </is>
      </c>
      <c r="G1195" s="4" t="n">
        <v>290</v>
      </c>
      <c r="H1195" s="4" t="inlineStr">
        <is>
          <t>รายละเอียดทรัพย์สินหลักปัจจุบันของกองทรัสต์ WHART</t>
        </is>
      </c>
      <c r="I1195" s="4" t="inlineStr">
        <is>
          <t>เนื้อที่ดินประมาณ 48-0-26.50 ไร่</t>
        </is>
      </c>
      <c r="J1195" s="4" t="inlineStr"/>
    </row>
    <row r="1196">
      <c r="A1196" s="4" t="inlineStr">
        <is>
          <t>WHART_PO_767525</t>
        </is>
      </c>
      <c r="B1196" s="4" t="inlineStr">
        <is>
          <t>$.existing_portfolio.assets[16].extra_sources[1]</t>
        </is>
      </c>
      <c r="C1196" s="4" t="inlineStr"/>
      <c r="D1196" s="4" t="inlineStr"/>
      <c r="E1196" s="4" t="inlineStr">
        <is>
          <t>found</t>
        </is>
      </c>
      <c r="F1196" s="4" t="inlineStr">
        <is>
          <t>WHART_PO_20260814_P2-03-ExistingAssets.md</t>
        </is>
      </c>
      <c r="G1196" s="4" t="n">
        <v>688</v>
      </c>
      <c r="H1196" s="4" t="inlineStr">
        <is>
          <t>ราคาที่ได้จากรายงานการประเมินมูลค่าหรือสอบทานการประเมินมูลค่าครั้งล่าสุด</t>
        </is>
      </c>
      <c r="I1196" s="4" t="inlineStr">
        <is>
          <t>โครงการดับบลิวเอชเอ ดีเอสจีที ดิสทริบิวชั่น เซ็นเตอร์ สระบุรี | 1,590.30</t>
        </is>
      </c>
      <c r="J1196" s="4" t="inlineStr"/>
    </row>
    <row r="1197">
      <c r="A1197" s="4" t="inlineStr">
        <is>
          <t>WHART_PO_767525</t>
        </is>
      </c>
      <c r="B1197" s="4" t="inlineStr">
        <is>
          <t>$.existing_portfolio.assets[16].extra_sources[2]</t>
        </is>
      </c>
      <c r="C1197" s="4" t="inlineStr"/>
      <c r="D1197" s="4" t="inlineStr"/>
      <c r="E1197" s="4" t="inlineStr">
        <is>
          <t>found</t>
        </is>
      </c>
      <c r="F1197" s="4" t="inlineStr">
        <is>
          <t>WHART_PO_20260827_P2-03-NewAssets.md</t>
        </is>
      </c>
      <c r="G1197" s="4" t="n">
        <v>209</v>
      </c>
      <c r="H1197" s="4" t="inlineStr">
        <is>
          <t>สรุปภาพรวมทรัพย์สินหลักของกองทรัสต์ WHART</t>
        </is>
      </c>
      <c r="I1197" s="4" t="inlineStr">
        <is>
          <t>55,372.40 | 2.89 | - | - | 55,372.40</t>
        </is>
      </c>
      <c r="J1197" s="4" t="inlineStr"/>
    </row>
    <row r="1198">
      <c r="A1198" s="4" t="inlineStr">
        <is>
          <t>WHART_PO_767525</t>
        </is>
      </c>
      <c r="B1198" s="4" t="inlineStr">
        <is>
          <t>$.existing_portfolio.assets[17]</t>
        </is>
      </c>
      <c r="C1198" s="4" t="inlineStr">
        <is>
          <t>asset_id=RAMA2_KM35; name_en=WHA Mega Logistics Center Rama 2 Km.35; name_th=โครงการดับบลิวเอชเอ เมกกะ โลจิสติกส์ เซ็นเตอร์ พระราม 2 กม.35; asset_type=Warehouse; location=Bang Krachao, Mueang Samut Sakhon; province=Samut Sakhon; investment_type=Leasehold (30 years) with 30-year renewal promise; lease_expiry=c. 2048-12 (22y2m3d remaining at 2026-10-01); acquired=3rd capital increase, 2018-12-04; land_area_sqm=27260.0; leasable_area_sqm=14090.0; acquisition_price_thb_mn=727.9; latest_appraisal_thb</t>
        </is>
      </c>
      <c r="D1198" s="4" t="inlineStr"/>
      <c r="E1198" s="4" t="inlineStr">
        <is>
          <t>found</t>
        </is>
      </c>
      <c r="F1198" s="4" t="inlineStr">
        <is>
          <t>WHART_PO_20260814_P2-03-ExistingAssets.md</t>
        </is>
      </c>
      <c r="G1198" s="4" t="n">
        <v>307</v>
      </c>
      <c r="H1198" s="4" t="inlineStr">
        <is>
          <t>รายละเอียดทรัพย์สินหลักปัจจุบันของกองทรัสต์ WHART</t>
        </is>
      </c>
      <c r="I1198" s="4" t="inlineStr">
        <is>
          <t>ราคาที่เข้าลงทุน | 727.90 ล้านบาท</t>
        </is>
      </c>
      <c r="J1198" s="4" t="inlineStr"/>
    </row>
    <row r="1199">
      <c r="A1199" s="4" t="inlineStr">
        <is>
          <t>WHART_PO_767525</t>
        </is>
      </c>
      <c r="B1199" s="4" t="inlineStr">
        <is>
          <t>$.existing_portfolio.assets[17].extra_sources[0]</t>
        </is>
      </c>
      <c r="C1199" s="4" t="inlineStr"/>
      <c r="D1199" s="4" t="inlineStr"/>
      <c r="E1199" s="4" t="inlineStr">
        <is>
          <t>found</t>
        </is>
      </c>
      <c r="F1199" s="4" t="inlineStr">
        <is>
          <t>WHART_PO_20260814_P2-03-ExistingAssets.md</t>
        </is>
      </c>
      <c r="G1199" s="4" t="n">
        <v>303</v>
      </c>
      <c r="H1199" s="4" t="inlineStr">
        <is>
          <t>รายละเอียดทรัพย์สินหลักปัจจุบันของกองทรัสต์ WHART</t>
        </is>
      </c>
      <c r="I1199" s="4" t="inlineStr">
        <is>
          <t>เนื้อที่ดินที่เช่าประมาณ 17-0-15.00 ไร่</t>
        </is>
      </c>
      <c r="J1199" s="4" t="inlineStr"/>
    </row>
    <row r="1200">
      <c r="A1200" s="4" t="inlineStr">
        <is>
          <t>WHART_PO_767525</t>
        </is>
      </c>
      <c r="B1200" s="4" t="inlineStr">
        <is>
          <t>$.existing_portfolio.assets[17].extra_sources[1]</t>
        </is>
      </c>
      <c r="C1200" s="4" t="inlineStr"/>
      <c r="D1200" s="4" t="inlineStr"/>
      <c r="E1200" s="4" t="inlineStr">
        <is>
          <t>found</t>
        </is>
      </c>
      <c r="F1200" s="4" t="inlineStr">
        <is>
          <t>WHART_PO_20260814_P2-03-ExistingAssets.md</t>
        </is>
      </c>
      <c r="G1200" s="4" t="n">
        <v>703</v>
      </c>
      <c r="H1200" s="4" t="inlineStr">
        <is>
          <t>ราคาที่ได้จากรายงานการประเมินมูลค่าหรือสอบทานการประเมินมูลค่าครั้งล่าสุด</t>
        </is>
      </c>
      <c r="I1200" s="4" t="inlineStr">
        <is>
          <t>โครงการดับบลิวเอชเอ เมกกะ โลจิสติกส์ เซ็นเตอร์ พระราม 2 กม.35 | 642.00</t>
        </is>
      </c>
      <c r="J1200" s="4" t="inlineStr"/>
    </row>
    <row r="1201">
      <c r="A1201" s="4" t="inlineStr">
        <is>
          <t>WHART_PO_767525</t>
        </is>
      </c>
      <c r="B1201" s="4" t="inlineStr">
        <is>
          <t>$.existing_portfolio.assets[17].extra_sources[2]</t>
        </is>
      </c>
      <c r="C1201" s="4" t="inlineStr"/>
      <c r="D1201" s="4" t="inlineStr"/>
      <c r="E1201" s="4" t="inlineStr">
        <is>
          <t>found</t>
        </is>
      </c>
      <c r="F1201" s="4" t="inlineStr">
        <is>
          <t>WHART_PO_20260827_P2-03-NewAssets.md</t>
        </is>
      </c>
      <c r="G1201" s="4" t="n">
        <v>210</v>
      </c>
      <c r="H1201" s="4" t="inlineStr">
        <is>
          <t>สรุปภาพรวมทรัพย์สินหลักของกองทรัสต์ WHART</t>
        </is>
      </c>
      <c r="I1201" s="4" t="inlineStr">
        <is>
          <t>14,090.00 | 0.74 | - | - | 14,090.00</t>
        </is>
      </c>
      <c r="J1201" s="4" t="inlineStr"/>
    </row>
    <row r="1202">
      <c r="A1202" s="4" t="inlineStr">
        <is>
          <t>WHART_PO_767525</t>
        </is>
      </c>
      <c r="B1202" s="4" t="inlineStr">
        <is>
          <t>$.existing_portfolio.assets[18]</t>
        </is>
      </c>
      <c r="C1202" s="4" t="inlineStr">
        <is>
          <t>asset_id=DSGT_SRB; name_en=DSGT Saraburi; name_th=โครงการดีเอสจีที สระบุรี; asset_type=Warehouse; location=WHA Saraburi Industrial Land, Nong Khae; province=Saraburi; investment_type=Freehold; acquired=3rd capital increase, 2018-12-04; land_area_sqm=24000.0; leasable_area_sqm=16620.0; acquisition_price_thb_mn=487.0; latest_appraisal_thb_mn=578.2; appraisal_date=2025-12-31; appraiser=One of Edmund Tie, Graphic A, Krungsiam, Asian Engineering, Bangkok Appraisal, Sims (allocation per project not st</t>
        </is>
      </c>
      <c r="D1202" s="4" t="inlineStr"/>
      <c r="E1202" s="4" t="inlineStr">
        <is>
          <t>found</t>
        </is>
      </c>
      <c r="F1202" s="4" t="inlineStr">
        <is>
          <t>WHART_PO_20260814_P2-03-ExistingAssets.md</t>
        </is>
      </c>
      <c r="G1202" s="4" t="n">
        <v>320</v>
      </c>
      <c r="H1202" s="4" t="inlineStr">
        <is>
          <t>รายละเอียดทรัพย์สินหลักปัจจุบันของกองทรัสต์ WHART</t>
        </is>
      </c>
      <c r="I1202" s="4" t="inlineStr">
        <is>
          <t>ราคาที่เข้าลงทุน | 487.00 ล้านบาท</t>
        </is>
      </c>
      <c r="J1202" s="4" t="inlineStr"/>
    </row>
    <row r="1203">
      <c r="A1203" s="4" t="inlineStr">
        <is>
          <t>WHART_PO_767525</t>
        </is>
      </c>
      <c r="B1203" s="4" t="inlineStr">
        <is>
          <t>$.existing_portfolio.assets[18].extra_sources[0]</t>
        </is>
      </c>
      <c r="C1203" s="4" t="inlineStr"/>
      <c r="D1203" s="4" t="inlineStr"/>
      <c r="E1203" s="4" t="inlineStr">
        <is>
          <t>found</t>
        </is>
      </c>
      <c r="F1203" s="4" t="inlineStr">
        <is>
          <t>WHART_PO_20260814_P2-03-ExistingAssets.md</t>
        </is>
      </c>
      <c r="G1203" s="4" t="n">
        <v>316</v>
      </c>
      <c r="H1203" s="4" t="inlineStr">
        <is>
          <t>รายละเอียดทรัพย์สินหลักปัจจุบันของกองทรัสต์ WHART</t>
        </is>
      </c>
      <c r="I1203" s="4" t="inlineStr">
        <is>
          <t>เนื้อที่ตามโฉนด 15-0-0.00 ไร่</t>
        </is>
      </c>
      <c r="J1203" s="4" t="inlineStr"/>
    </row>
    <row r="1204">
      <c r="A1204" s="4" t="inlineStr">
        <is>
          <t>WHART_PO_767525</t>
        </is>
      </c>
      <c r="B1204" s="4" t="inlineStr">
        <is>
          <t>$.existing_portfolio.assets[18].extra_sources[1]</t>
        </is>
      </c>
      <c r="C1204" s="4" t="inlineStr"/>
      <c r="D1204" s="4" t="inlineStr"/>
      <c r="E1204" s="4" t="inlineStr">
        <is>
          <t>found</t>
        </is>
      </c>
      <c r="F1204" s="4" t="inlineStr">
        <is>
          <t>WHART_PO_20260814_P2-03-ExistingAssets.md</t>
        </is>
      </c>
      <c r="G1204" s="4" t="n">
        <v>689</v>
      </c>
      <c r="H1204" s="4" t="inlineStr">
        <is>
          <t>ราคาที่ได้จากรายงานการประเมินมูลค่าหรือสอบทานการประเมินมูลค่าครั้งล่าสุด</t>
        </is>
      </c>
      <c r="I1204" s="4" t="inlineStr">
        <is>
          <t>โครงการดีเอสจีที สระบุรี | 578.20</t>
        </is>
      </c>
      <c r="J1204" s="4" t="inlineStr"/>
    </row>
    <row r="1205">
      <c r="A1205" s="4" t="inlineStr">
        <is>
          <t>WHART_PO_767525</t>
        </is>
      </c>
      <c r="B1205" s="4" t="inlineStr">
        <is>
          <t>$.existing_portfolio.assets[18].extra_sources[2]</t>
        </is>
      </c>
      <c r="C1205" s="4" t="inlineStr"/>
      <c r="D1205" s="4" t="inlineStr"/>
      <c r="E1205" s="4" t="inlineStr">
        <is>
          <t>found</t>
        </is>
      </c>
      <c r="F1205" s="4" t="inlineStr">
        <is>
          <t>WHART_PO_20260827_P2-03-NewAssets.md</t>
        </is>
      </c>
      <c r="G1205" s="4" t="n">
        <v>211</v>
      </c>
      <c r="H1205" s="4" t="inlineStr">
        <is>
          <t>สรุปภาพรวมทรัพย์สินหลักของกองทรัสต์ WHART</t>
        </is>
      </c>
      <c r="I1205" s="4" t="inlineStr">
        <is>
          <t>16,620.00 | 0.87 | - | - | 16,620.00</t>
        </is>
      </c>
      <c r="J1205" s="4" t="inlineStr"/>
    </row>
    <row r="1206">
      <c r="A1206" s="4" t="inlineStr">
        <is>
          <t>WHART_PO_767525</t>
        </is>
      </c>
      <c r="B1206" s="4" t="inlineStr">
        <is>
          <t>$.existing_portfolio.assets[19]</t>
        </is>
      </c>
      <c r="C1206" s="4" t="inlineStr">
        <is>
          <t>asset_id=WN63_P1P2; name_en=WHA Central Mega Logistics Center Wangnoi 63 (Projects 1 and 2); name_th=โครงการดับบลิวเอชเอ เซ็นทรัล เมกกะ โลจิสติกส์ เซ็นเตอร์ วังน้อย 63 โปรเจค 1 และ โปรเจค 2; asset_type=Warehouse; location=Bo Ta Lo / Lam Ta Sao, Wang Noi; province=Phra Nakhon Si Ayutthaya; investment_type=Freehold; acquired=3rd capital increase, 2018-12-04; land_area_sqm=154176.0; leasable_area_sqm=86223.61; acquisition_price_thb_mn=2351.3; latest_appraisal_thb_mn=2500.9; appraisal_date=2025-12-3</t>
        </is>
      </c>
      <c r="D1206" s="4" t="inlineStr"/>
      <c r="E1206" s="4" t="inlineStr">
        <is>
          <t>found</t>
        </is>
      </c>
      <c r="F1206" s="4" t="inlineStr">
        <is>
          <t>WHART_PO_20260814_P2-03-ExistingAssets.md</t>
        </is>
      </c>
      <c r="G1206" s="4" t="n">
        <v>334</v>
      </c>
      <c r="H1206" s="4" t="inlineStr">
        <is>
          <t>รายละเอียดทรัพย์สินหลักปัจจุบันของกองทรัสต์ WHART</t>
        </is>
      </c>
      <c r="I1206" s="4" t="inlineStr">
        <is>
          <t>ราคาที่เข้าลงทุน | 2,351.30 ล้านบาท</t>
        </is>
      </c>
      <c r="J1206" s="4" t="inlineStr"/>
    </row>
    <row r="1207">
      <c r="A1207" s="4" t="inlineStr">
        <is>
          <t>WHART_PO_767525</t>
        </is>
      </c>
      <c r="B1207" s="4" t="inlineStr">
        <is>
          <t>$.existing_portfolio.assets[19].extra_sources[0]</t>
        </is>
      </c>
      <c r="C1207" s="4" t="inlineStr"/>
      <c r="D1207" s="4" t="inlineStr"/>
      <c r="E1207" s="4" t="inlineStr">
        <is>
          <t>found</t>
        </is>
      </c>
      <c r="F1207" s="4" t="inlineStr">
        <is>
          <t>WHART_PO_20260814_P2-03-ExistingAssets.md</t>
        </is>
      </c>
      <c r="G1207" s="4" t="n">
        <v>330</v>
      </c>
      <c r="H1207" s="4" t="inlineStr">
        <is>
          <t>รายละเอียดทรัพย์สินหลักปัจจุบันของกองทรัสต์ WHART</t>
        </is>
      </c>
      <c r="I1207" s="4" t="inlineStr">
        <is>
          <t>เนื้อที่ตามโฉนดรวม 96-1-44.00 ไร่</t>
        </is>
      </c>
      <c r="J1207" s="4" t="inlineStr"/>
    </row>
    <row r="1208">
      <c r="A1208" s="4" t="inlineStr">
        <is>
          <t>WHART_PO_767525</t>
        </is>
      </c>
      <c r="B1208" s="4" t="inlineStr">
        <is>
          <t>$.existing_portfolio.assets[19].extra_sources[1]</t>
        </is>
      </c>
      <c r="C1208" s="4" t="inlineStr"/>
      <c r="D1208" s="4" t="inlineStr"/>
      <c r="E1208" s="4" t="inlineStr">
        <is>
          <t>found</t>
        </is>
      </c>
      <c r="F1208" s="4" t="inlineStr">
        <is>
          <t>WHART_PO_20260814_P2-03-ExistingAssets.md</t>
        </is>
      </c>
      <c r="G1208" s="4" t="n">
        <v>690</v>
      </c>
      <c r="H1208" s="4" t="inlineStr">
        <is>
          <t>ราคาที่ได้จากรายงานการประเมินมูลค่าหรือสอบทานการประเมินมูลค่าครั้งล่าสุด</t>
        </is>
      </c>
      <c r="I1208" s="4" t="inlineStr">
        <is>
          <t>โครงการดับบลิวเอชเอ เซ็นทรัล เมกกะ โลจิสติกส์ เซ็นเตอร์ วังน้อย 63 โปรเจค 1 และ โปรเจค 2 | 2,500.90</t>
        </is>
      </c>
      <c r="J1208" s="4" t="inlineStr"/>
    </row>
    <row r="1209">
      <c r="A1209" s="4" t="inlineStr">
        <is>
          <t>WHART_PO_767525</t>
        </is>
      </c>
      <c r="B1209" s="4" t="inlineStr">
        <is>
          <t>$.existing_portfolio.assets[19].extra_sources[2]</t>
        </is>
      </c>
      <c r="C1209" s="4" t="inlineStr"/>
      <c r="D1209" s="4" t="inlineStr"/>
      <c r="E1209" s="4" t="inlineStr">
        <is>
          <t>found</t>
        </is>
      </c>
      <c r="F1209" s="4" t="inlineStr">
        <is>
          <t>WHART_PO_20260827_P2-03-NewAssets.md</t>
        </is>
      </c>
      <c r="G1209" s="4" t="n">
        <v>212</v>
      </c>
      <c r="H1209" s="4" t="inlineStr">
        <is>
          <t>สรุปภาพรวมทรัพย์สินหลักของกองทรัสต์ WHART</t>
        </is>
      </c>
      <c r="I1209" s="4" t="inlineStr">
        <is>
          <t>86,223.61 | 4.50 | - | - | 86,223.61</t>
        </is>
      </c>
      <c r="J1209" s="4" t="inlineStr"/>
    </row>
    <row r="1210">
      <c r="A1210" s="4" t="inlineStr">
        <is>
          <t>WHART_PO_767525</t>
        </is>
      </c>
      <c r="B1210" s="4" t="inlineStr">
        <is>
          <t>$.existing_portfolio.assets[20]</t>
        </is>
      </c>
      <c r="C1210" s="4" t="inlineStr">
        <is>
          <t>asset_id=KPN_P2_AB; name_en=WHA-KPN Mega Logistics Center Bangna-Trad Km.23 Project 2 (Buildings A,B); name_th=โครงการดับบลิวเอชเอ-เคพีเอ็น เมกกะ โลจิสติกส์ เซ็นเตอร์ บางนา-ตราด กม.23 โปรเจค 2 (อาคาร A,B); asset_type=Warehouse; location=Bang Sao Thong; province=Samut Prakan; investment_type=Leasehold; lease_expiry=2044-01-02; acquired=3rd capital increase, 2018-12-04; land_area_sqm=69818.0; leasable_area_sqm=39712.0; acquisition_price_thb_mn=898.3; latest_appraisal_thb_mn=784.9; appraisal_date=2</t>
        </is>
      </c>
      <c r="D1210" s="4" t="inlineStr"/>
      <c r="E1210" s="4" t="inlineStr">
        <is>
          <t>found</t>
        </is>
      </c>
      <c r="F1210" s="4" t="inlineStr">
        <is>
          <t>WHART_PO_20260814_P2-03-ExistingAssets.md</t>
        </is>
      </c>
      <c r="G1210" s="4" t="n">
        <v>350</v>
      </c>
      <c r="H1210" s="4" t="inlineStr">
        <is>
          <t>รายละเอียดทรัพย์สินหลักปัจจุบันของกองทรัสต์ WHART</t>
        </is>
      </c>
      <c r="I1210" s="4" t="inlineStr">
        <is>
          <t>ราคาที่เข้าลงทุน | 898.30 ล้านบาท</t>
        </is>
      </c>
      <c r="J1210" s="4" t="inlineStr"/>
    </row>
    <row r="1211">
      <c r="A1211" s="4" t="inlineStr">
        <is>
          <t>WHART_PO_767525</t>
        </is>
      </c>
      <c r="B1211" s="4" t="inlineStr">
        <is>
          <t>$.existing_portfolio.assets[20].extra_sources[0]</t>
        </is>
      </c>
      <c r="C1211" s="4" t="inlineStr"/>
      <c r="D1211" s="4" t="inlineStr"/>
      <c r="E1211" s="4" t="inlineStr">
        <is>
          <t>found</t>
        </is>
      </c>
      <c r="F1211" s="4" t="inlineStr">
        <is>
          <t>WHART_PO_20260814_P2-03-ExistingAssets.md</t>
        </is>
      </c>
      <c r="G1211" s="4" t="n">
        <v>346</v>
      </c>
      <c r="H1211" s="4" t="inlineStr">
        <is>
          <t>รายละเอียดทรัพย์สินหลักปัจจุบันของกองทรัสต์ WHART</t>
        </is>
      </c>
      <c r="I1211" s="4" t="inlineStr">
        <is>
          <t>เนื้อที่ดินที่เช่าประมาณ 43-2-54.50 ไร่</t>
        </is>
      </c>
      <c r="J1211" s="4" t="inlineStr"/>
    </row>
    <row r="1212">
      <c r="A1212" s="4" t="inlineStr">
        <is>
          <t>WHART_PO_767525</t>
        </is>
      </c>
      <c r="B1212" s="4" t="inlineStr">
        <is>
          <t>$.existing_portfolio.assets[20].extra_sources[1]</t>
        </is>
      </c>
      <c r="C1212" s="4" t="inlineStr"/>
      <c r="D1212" s="4" t="inlineStr"/>
      <c r="E1212" s="4" t="inlineStr">
        <is>
          <t>found</t>
        </is>
      </c>
      <c r="F1212" s="4" t="inlineStr">
        <is>
          <t>WHART_PO_20260814_P2-03-ExistingAssets.md</t>
        </is>
      </c>
      <c r="G1212" s="4" t="n">
        <v>704</v>
      </c>
      <c r="H1212" s="4" t="inlineStr">
        <is>
          <t>ราคาที่ได้จากรายงานการประเมินมูลค่าหรือสอบทานการประเมินมูลค่าครั้งล่าสุด</t>
        </is>
      </c>
      <c r="I1212" s="4" t="inlineStr">
        <is>
          <t>โครงการดับบลิวเอชเอ-เคพีเอ็น เมกกะ โลจิสติกส์ เซ็นเตอร์ บางนา-ตราด กม.23 โปรเจค 2 (อาคาร A,B) | 784.90</t>
        </is>
      </c>
      <c r="J1212" s="4" t="inlineStr"/>
    </row>
    <row r="1213">
      <c r="A1213" s="4" t="inlineStr">
        <is>
          <t>WHART_PO_767525</t>
        </is>
      </c>
      <c r="B1213" s="4" t="inlineStr">
        <is>
          <t>$.existing_portfolio.assets[20].extra_sources[2]</t>
        </is>
      </c>
      <c r="C1213" s="4" t="inlineStr"/>
      <c r="D1213" s="4" t="inlineStr"/>
      <c r="E1213" s="4" t="inlineStr">
        <is>
          <t>found</t>
        </is>
      </c>
      <c r="F1213" s="4" t="inlineStr">
        <is>
          <t>WHART_PO_20260827_P2-03-NewAssets.md</t>
        </is>
      </c>
      <c r="G1213" s="4" t="n">
        <v>213</v>
      </c>
      <c r="H1213" s="4" t="inlineStr">
        <is>
          <t>สรุปภาพรวมทรัพย์สินหลักของกองทรัสต์ WHART</t>
        </is>
      </c>
      <c r="I1213" s="4" t="inlineStr">
        <is>
          <t>39,712.00 | 2.07 | - | - | 39,712.00</t>
        </is>
      </c>
      <c r="J1213" s="4" t="inlineStr"/>
    </row>
    <row r="1214">
      <c r="A1214" s="4" t="inlineStr">
        <is>
          <t>WHART_PO_767525</t>
        </is>
      </c>
      <c r="B1214" s="4" t="inlineStr">
        <is>
          <t>$.existing_portfolio.assets[20].extra_sources[3]</t>
        </is>
      </c>
      <c r="C1214" s="4" t="inlineStr"/>
      <c r="D1214" s="4" t="inlineStr"/>
      <c r="E1214" s="4" t="inlineStr">
        <is>
          <t>found</t>
        </is>
      </c>
      <c r="F1214" s="4" t="inlineStr">
        <is>
          <t>WHART_PO_20260814_P2-03-ExistingAssets.md</t>
        </is>
      </c>
      <c r="G1214" s="4" t="n">
        <v>348</v>
      </c>
      <c r="H1214" s="4" t="inlineStr">
        <is>
          <t>รายละเอียดทรัพย์สินหลักปัจจุบันของกองทรัสต์ WHART</t>
        </is>
      </c>
      <c r="I1214" s="4" t="inlineStr">
        <is>
          <t>สิ้นสุดวันที่ 2 มกราคม 2587</t>
        </is>
      </c>
      <c r="J1214" s="4" t="inlineStr"/>
    </row>
    <row r="1215">
      <c r="A1215" s="4" t="inlineStr">
        <is>
          <t>WHART_PO_767525</t>
        </is>
      </c>
      <c r="B1215" s="4" t="inlineStr">
        <is>
          <t>$.existing_portfolio.assets[21]</t>
        </is>
      </c>
      <c r="C1215" s="4" t="inlineStr">
        <is>
          <t>asset_id=CLHP3_P2; name_en=WHA Mega Logistics Center Chonlaharnpichit Km.3 Project 2; name_th=โครงการดับบลิวเอชเอ เมกกะ โลจิสติกส์ เซ็นเตอร์ ชลหารพิจิตร กม.3 โปรเจค 2; asset_type=Warehouse; location=Bang Pla, Bang Phli; province=Samut Prakan; investment_type=Freehold; acquired=4th capital increase, 2019-12-11; land_area_sqm=120835.2; leasable_area_sqm=73049.0; acquisition_price_thb_mn=2043.55; latest_appraisal_thb_mn=2080.35; appraisal_date=2025-12-31; appraiser=One of Edmund Tie, Graphic A, Kru</t>
        </is>
      </c>
      <c r="D1215" s="4" t="inlineStr"/>
      <c r="E1215" s="4" t="inlineStr">
        <is>
          <t>found</t>
        </is>
      </c>
      <c r="F1215" s="4" t="inlineStr">
        <is>
          <t>WHART_PO_20260814_P2-03-ExistingAssets.md</t>
        </is>
      </c>
      <c r="G1215" s="4" t="n">
        <v>363</v>
      </c>
      <c r="H1215" s="4" t="inlineStr">
        <is>
          <t>รายละเอียดทรัพย์สินหลักปัจจุบันของกองทรัสต์ WHART</t>
        </is>
      </c>
      <c r="I1215" s="4" t="inlineStr">
        <is>
          <t>ราคาที่เข้าลงทุน | 2,043.55 ล้านบาท</t>
        </is>
      </c>
      <c r="J1215" s="4" t="inlineStr"/>
    </row>
    <row r="1216">
      <c r="A1216" s="4" t="inlineStr">
        <is>
          <t>WHART_PO_767525</t>
        </is>
      </c>
      <c r="B1216" s="4" t="inlineStr">
        <is>
          <t>$.existing_portfolio.assets[21].extra_sources[0]</t>
        </is>
      </c>
      <c r="C1216" s="4" t="inlineStr"/>
      <c r="D1216" s="4" t="inlineStr"/>
      <c r="E1216" s="4" t="inlineStr">
        <is>
          <t>found</t>
        </is>
      </c>
      <c r="F1216" s="4" t="inlineStr">
        <is>
          <t>WHART_PO_20260814_P2-03-ExistingAssets.md</t>
        </is>
      </c>
      <c r="G1216" s="4" t="n">
        <v>359</v>
      </c>
      <c r="H1216" s="4" t="inlineStr">
        <is>
          <t>รายละเอียดทรัพย์สินหลักปัจจุบันของกองทรัสต์ WHART</t>
        </is>
      </c>
      <c r="I1216" s="4" t="inlineStr">
        <is>
          <t>เนื้อที่ตามโฉนดรวม 75-2-8.80 ไร่</t>
        </is>
      </c>
      <c r="J1216" s="4" t="inlineStr"/>
    </row>
    <row r="1217">
      <c r="A1217" s="4" t="inlineStr">
        <is>
          <t>WHART_PO_767525</t>
        </is>
      </c>
      <c r="B1217" s="4" t="inlineStr">
        <is>
          <t>$.existing_portfolio.assets[21].extra_sources[1]</t>
        </is>
      </c>
      <c r="C1217" s="4" t="inlineStr"/>
      <c r="D1217" s="4" t="inlineStr"/>
      <c r="E1217" s="4" t="inlineStr">
        <is>
          <t>found</t>
        </is>
      </c>
      <c r="F1217" s="4" t="inlineStr">
        <is>
          <t>WHART_PO_20260814_P2-03-ExistingAssets.md</t>
        </is>
      </c>
      <c r="G1217" s="4" t="n">
        <v>694</v>
      </c>
      <c r="H1217" s="4" t="inlineStr">
        <is>
          <t>ราคาที่ได้จากรายงานการประเมินมูลค่าหรือสอบทานการประเมินมูลค่าครั้งล่าสุด</t>
        </is>
      </c>
      <c r="I1217" s="4" t="inlineStr">
        <is>
          <t>โครงการดับบลิวเอชเอ เมกกะ โลจิสติกส์ เซ็นเตอร์ ชลหารพิจิตร กม.3 โปรเจค 2 | 2,080.35</t>
        </is>
      </c>
      <c r="J1217" s="4" t="inlineStr"/>
    </row>
    <row r="1218">
      <c r="A1218" s="4" t="inlineStr">
        <is>
          <t>WHART_PO_767525</t>
        </is>
      </c>
      <c r="B1218" s="4" t="inlineStr">
        <is>
          <t>$.existing_portfolio.assets[21].extra_sources[2]</t>
        </is>
      </c>
      <c r="C1218" s="4" t="inlineStr"/>
      <c r="D1218" s="4" t="inlineStr"/>
      <c r="E1218" s="4" t="inlineStr">
        <is>
          <t>found</t>
        </is>
      </c>
      <c r="F1218" s="4" t="inlineStr">
        <is>
          <t>WHART_PO_20260827_P2-03-NewAssets.md</t>
        </is>
      </c>
      <c r="G1218" s="4" t="n">
        <v>214</v>
      </c>
      <c r="H1218" s="4" t="inlineStr">
        <is>
          <t>สรุปภาพรวมทรัพย์สินหลักของกองทรัสต์ WHART</t>
        </is>
      </c>
      <c r="I1218" s="4" t="inlineStr">
        <is>
          <t>73,049.00 | 3.81 | - | - | 73,049.00</t>
        </is>
      </c>
      <c r="J1218" s="4" t="inlineStr"/>
    </row>
    <row r="1219">
      <c r="A1219" s="4" t="inlineStr">
        <is>
          <t>WHART_PO_767525</t>
        </is>
      </c>
      <c r="B1219" s="4" t="inlineStr">
        <is>
          <t>$.existing_portfolio.assets[22]</t>
        </is>
      </c>
      <c r="C1219" s="4" t="inlineStr">
        <is>
          <t>asset_id=ROECHLING; name_en=WHA Roechling Factory; name_th=โครงการดับบลิวเอชเอ โรคคลิ่ง แฟคทอรี่; asset_type=Factory; location=Khao Khan Song, Si Racha; province=Chonburi; investment_type=Freehold; acquired=4th capital increase, 2019-12-11; land_area_sqm=19991.2; leasable_area_sqm=9977.0; acquisition_price_thb_mn=368.2; latest_appraisal_thb_mn=404.3; appraisal_date=2025-12-31; appraiser=One of Edmund Tie, Graphic A, Krungsiam, Asian Engineering, Bangkok Appraisal, Sims (allocation per project no</t>
        </is>
      </c>
      <c r="D1219" s="4" t="inlineStr"/>
      <c r="E1219" s="4" t="inlineStr">
        <is>
          <t>found</t>
        </is>
      </c>
      <c r="F1219" s="4" t="inlineStr">
        <is>
          <t>WHART_PO_20260814_P2-03-ExistingAssets.md</t>
        </is>
      </c>
      <c r="G1219" s="4" t="n">
        <v>376</v>
      </c>
      <c r="H1219" s="4" t="inlineStr">
        <is>
          <t>รายละเอียดทรัพย์สินหลักปัจจุบันของกองทรัสต์ WHART</t>
        </is>
      </c>
      <c r="I1219" s="4" t="inlineStr">
        <is>
          <t>ราคาที่เข้าลงทุน | 368.20 ล้านบาท</t>
        </is>
      </c>
      <c r="J1219" s="4" t="inlineStr"/>
    </row>
    <row r="1220">
      <c r="A1220" s="4" t="inlineStr">
        <is>
          <t>WHART_PO_767525</t>
        </is>
      </c>
      <c r="B1220" s="4" t="inlineStr">
        <is>
          <t>$.existing_portfolio.assets[22].extra_sources[0]</t>
        </is>
      </c>
      <c r="C1220" s="4" t="inlineStr"/>
      <c r="D1220" s="4" t="inlineStr"/>
      <c r="E1220" s="4" t="inlineStr">
        <is>
          <t>found</t>
        </is>
      </c>
      <c r="F1220" s="4" t="inlineStr">
        <is>
          <t>WHART_PO_20260814_P2-03-ExistingAssets.md</t>
        </is>
      </c>
      <c r="G1220" s="4" t="n">
        <v>372</v>
      </c>
      <c r="H1220" s="4" t="inlineStr">
        <is>
          <t>รายละเอียดทรัพย์สินหลักปัจจุบันของกองทรัสต์ WHART</t>
        </is>
      </c>
      <c r="I1220" s="4" t="inlineStr">
        <is>
          <t>เนื้อที่ตามโฉนดรวม 12-1-97.80 ไร่</t>
        </is>
      </c>
      <c r="J1220" s="4" t="inlineStr"/>
    </row>
    <row r="1221">
      <c r="A1221" s="4" t="inlineStr">
        <is>
          <t>WHART_PO_767525</t>
        </is>
      </c>
      <c r="B1221" s="4" t="inlineStr">
        <is>
          <t>$.existing_portfolio.assets[22].extra_sources[1]</t>
        </is>
      </c>
      <c r="C1221" s="4" t="inlineStr"/>
      <c r="D1221" s="4" t="inlineStr"/>
      <c r="E1221" s="4" t="inlineStr">
        <is>
          <t>found</t>
        </is>
      </c>
      <c r="F1221" s="4" t="inlineStr">
        <is>
          <t>WHART_PO_20260814_P2-03-ExistingAssets.md</t>
        </is>
      </c>
      <c r="G1221" s="4" t="n">
        <v>691</v>
      </c>
      <c r="H1221" s="4" t="inlineStr">
        <is>
          <t>ราคาที่ได้จากรายงานการประเมินมูลค่าหรือสอบทานการประเมินมูลค่าครั้งล่าสุด</t>
        </is>
      </c>
      <c r="I1221" s="4" t="inlineStr">
        <is>
          <t>โครงการดับบลิวเอชเอ โรคคลิ่ง แฟคทอรี่ | 404.30</t>
        </is>
      </c>
      <c r="J1221" s="4" t="inlineStr"/>
    </row>
    <row r="1222">
      <c r="A1222" s="4" t="inlineStr">
        <is>
          <t>WHART_PO_767525</t>
        </is>
      </c>
      <c r="B1222" s="4" t="inlineStr">
        <is>
          <t>$.existing_portfolio.assets[22].extra_sources[2]</t>
        </is>
      </c>
      <c r="C1222" s="4" t="inlineStr"/>
      <c r="D1222" s="4" t="inlineStr"/>
      <c r="E1222" s="4" t="inlineStr">
        <is>
          <t>found</t>
        </is>
      </c>
      <c r="F1222" s="4" t="inlineStr">
        <is>
          <t>WHART_PO_20260827_P2-03-NewAssets.md</t>
        </is>
      </c>
      <c r="G1222" s="4" t="n">
        <v>215</v>
      </c>
      <c r="H1222" s="4" t="inlineStr">
        <is>
          <t>สรุปภาพรวมทรัพย์สินหลักของกองทรัสต์ WHART</t>
        </is>
      </c>
      <c r="I1222" s="4" t="inlineStr">
        <is>
          <t>9,977.00 | 0.52 | - | - | 9,977.00</t>
        </is>
      </c>
      <c r="J1222" s="4" t="inlineStr"/>
    </row>
    <row r="1223">
      <c r="A1223" s="4" t="inlineStr">
        <is>
          <t>WHART_PO_767525</t>
        </is>
      </c>
      <c r="B1223" s="4" t="inlineStr">
        <is>
          <t>$.existing_portfolio.assets[23]</t>
        </is>
      </c>
      <c r="C1223" s="4" t="inlineStr">
        <is>
          <t xml:space="preserve">asset_id=DTS_DRAEXLMAIER; name_en=WHA DTS Draexlmaier Automotive Systems; name_th=โครงการดับบลิวเอชเอ ดีทีเอส แดร็คเซิลไมเออร์ ออโทโมทีฟ ซีสเท็มส์; asset_type=Factory; location=Bo Win, Si Racha; province=Chonburi; investment_type=Freehold; acquired=4th capital increase, 2019-12-11; land_area_sqm=9909.6; leasable_area_sqm=5431.0; acquisition_price_thb_mn=294.43; latest_appraisal_thb_mn=360.6; appraisal_date=2025-12-31; appraiser=One of Edmund Tie, Graphic A, Krungsiam, Asian Engineering, Bangkok </t>
        </is>
      </c>
      <c r="D1223" s="4" t="inlineStr"/>
      <c r="E1223" s="4" t="inlineStr">
        <is>
          <t>found</t>
        </is>
      </c>
      <c r="F1223" s="4" t="inlineStr">
        <is>
          <t>WHART_PO_20260814_P2-03-ExistingAssets.md</t>
        </is>
      </c>
      <c r="G1223" s="4" t="n">
        <v>389</v>
      </c>
      <c r="H1223" s="4" t="inlineStr">
        <is>
          <t>รายละเอียดทรัพย์สินหลักปัจจุบันของกองทรัสต์ WHART</t>
        </is>
      </c>
      <c r="I1223" s="4" t="inlineStr">
        <is>
          <t>ราคาที่เข้าลงทุน | 294.43 ล้านบาท</t>
        </is>
      </c>
      <c r="J1223" s="4" t="inlineStr"/>
    </row>
    <row r="1224">
      <c r="A1224" s="4" t="inlineStr">
        <is>
          <t>WHART_PO_767525</t>
        </is>
      </c>
      <c r="B1224" s="4" t="inlineStr">
        <is>
          <t>$.existing_portfolio.assets[23].extra_sources[0]</t>
        </is>
      </c>
      <c r="C1224" s="4" t="inlineStr"/>
      <c r="D1224" s="4" t="inlineStr"/>
      <c r="E1224" s="4" t="inlineStr">
        <is>
          <t>found</t>
        </is>
      </c>
      <c r="F1224" s="4" t="inlineStr">
        <is>
          <t>WHART_PO_20260814_P2-03-ExistingAssets.md</t>
        </is>
      </c>
      <c r="G1224" s="4" t="n">
        <v>385</v>
      </c>
      <c r="H1224" s="4" t="inlineStr">
        <is>
          <t>รายละเอียดทรัพย์สินหลักปัจจุบันของกองทรัสต์ WHART</t>
        </is>
      </c>
      <c r="I1224" s="4" t="inlineStr">
        <is>
          <t>เนื้อที่ตามโฉนดรวม 6-0-77.40 ไร่</t>
        </is>
      </c>
      <c r="J1224" s="4" t="inlineStr"/>
    </row>
    <row r="1225">
      <c r="A1225" s="4" t="inlineStr">
        <is>
          <t>WHART_PO_767525</t>
        </is>
      </c>
      <c r="B1225" s="4" t="inlineStr">
        <is>
          <t>$.existing_portfolio.assets[23].extra_sources[1]</t>
        </is>
      </c>
      <c r="C1225" s="4" t="inlineStr"/>
      <c r="D1225" s="4" t="inlineStr"/>
      <c r="E1225" s="4" t="inlineStr">
        <is>
          <t>found</t>
        </is>
      </c>
      <c r="F1225" s="4" t="inlineStr">
        <is>
          <t>WHART_PO_20260814_P2-03-ExistingAssets.md</t>
        </is>
      </c>
      <c r="G1225" s="4" t="n">
        <v>692</v>
      </c>
      <c r="H1225" s="4" t="inlineStr">
        <is>
          <t>ราคาที่ได้จากรายงานการประเมินมูลค่าหรือสอบทานการประเมินมูลค่าครั้งล่าสุด</t>
        </is>
      </c>
      <c r="I1225" s="4" t="inlineStr">
        <is>
          <t>โครงการดับบลิวเอชเอ ดีทีเอส แดร็คเซิลไมเออร์ ออโทโมทีฟ ซีสเท็มส์ | 360.60</t>
        </is>
      </c>
      <c r="J1225" s="4" t="inlineStr"/>
    </row>
    <row r="1226">
      <c r="A1226" s="4" t="inlineStr">
        <is>
          <t>WHART_PO_767525</t>
        </is>
      </c>
      <c r="B1226" s="4" t="inlineStr">
        <is>
          <t>$.existing_portfolio.assets[23].extra_sources[2]</t>
        </is>
      </c>
      <c r="C1226" s="4" t="inlineStr"/>
      <c r="D1226" s="4" t="inlineStr"/>
      <c r="E1226" s="4" t="inlineStr">
        <is>
          <t>found</t>
        </is>
      </c>
      <c r="F1226" s="4" t="inlineStr">
        <is>
          <t>WHART_PO_20260827_P2-03-NewAssets.md</t>
        </is>
      </c>
      <c r="G1226" s="4" t="n">
        <v>216</v>
      </c>
      <c r="H1226" s="4" t="inlineStr">
        <is>
          <t>สรุปภาพรวมทรัพย์สินหลักของกองทรัสต์ WHART</t>
        </is>
      </c>
      <c r="I1226" s="4" t="inlineStr">
        <is>
          <t>5,431.00 | 0.28 | - | - | 5,431.00</t>
        </is>
      </c>
      <c r="J1226" s="4" t="inlineStr"/>
    </row>
    <row r="1227">
      <c r="A1227" s="4" t="inlineStr">
        <is>
          <t>WHART_PO_767525</t>
        </is>
      </c>
      <c r="B1227" s="4" t="inlineStr">
        <is>
          <t>$.existing_portfolio.assets[24]</t>
        </is>
      </c>
      <c r="C1227" s="4" t="inlineStr">
        <is>
          <t>asset_id=KPN_P2_CEH; name_en=WHA-KPN Mega Logistics Center Bangna-Trad Km.23 Project 2 (Buildings C,E,H); name_th=โครงการดับบลิวเอชเอ-เคพีเอ็น เมกกะ โลจิสติกส์ เซ็นเตอร์ บางนา-ตราด กม.23 โปรเจค 2 (อาคาร C,E,H); asset_type=Warehouse; location=Bang Sao Thong; province=Samut Prakan; investment_type=Leasehold; lease_expiry=2044-01-02; acquired=4th capital increase, 2019-12-11; land_area_sqm=90589.6; leasable_area_sqm=50628.0; acquisition_price_thb_mn=1117.48; latest_appraisal_thb_mn=1031.6; appraisa</t>
        </is>
      </c>
      <c r="D1227" s="4" t="inlineStr"/>
      <c r="E1227" s="4" t="inlineStr">
        <is>
          <t>found</t>
        </is>
      </c>
      <c r="F1227" s="4" t="inlineStr">
        <is>
          <t>WHART_PO_20260814_P2-03-ExistingAssets.md</t>
        </is>
      </c>
      <c r="G1227" s="4" t="n">
        <v>406</v>
      </c>
      <c r="H1227" s="4" t="inlineStr">
        <is>
          <t>รายละเอียดทรัพย์สินหลักปัจจุบันของกองทรัสต์ WHART</t>
        </is>
      </c>
      <c r="I1227" s="4" t="inlineStr">
        <is>
          <t>ราคาที่เข้าลงทุน | 1,117.48 ล้านบาท</t>
        </is>
      </c>
      <c r="J1227" s="4" t="inlineStr"/>
    </row>
    <row r="1228">
      <c r="A1228" s="4" t="inlineStr">
        <is>
          <t>WHART_PO_767525</t>
        </is>
      </c>
      <c r="B1228" s="4" t="inlineStr">
        <is>
          <t>$.existing_portfolio.assets[24].extra_sources[0]</t>
        </is>
      </c>
      <c r="C1228" s="4" t="inlineStr"/>
      <c r="D1228" s="4" t="inlineStr"/>
      <c r="E1228" s="4" t="inlineStr">
        <is>
          <t>found</t>
        </is>
      </c>
      <c r="F1228" s="4" t="inlineStr">
        <is>
          <t>WHART_PO_20260814_P2-03-ExistingAssets.md</t>
        </is>
      </c>
      <c r="G1228" s="4" t="n">
        <v>402</v>
      </c>
      <c r="H1228" s="4" t="inlineStr">
        <is>
          <t>รายละเอียดทรัพย์สินหลักปัจจุบันของกองทรัสต์ WHART</t>
        </is>
      </c>
      <c r="I1228" s="4" t="inlineStr">
        <is>
          <t>เนื้อที่ดินที่เช่ารวมประมาณ 56-2-47.40 ไร่</t>
        </is>
      </c>
      <c r="J1228" s="4" t="inlineStr"/>
    </row>
    <row r="1229">
      <c r="A1229" s="4" t="inlineStr">
        <is>
          <t>WHART_PO_767525</t>
        </is>
      </c>
      <c r="B1229" s="4" t="inlineStr">
        <is>
          <t>$.existing_portfolio.assets[24].extra_sources[1]</t>
        </is>
      </c>
      <c r="C1229" s="4" t="inlineStr"/>
      <c r="D1229" s="4" t="inlineStr"/>
      <c r="E1229" s="4" t="inlineStr">
        <is>
          <t>found</t>
        </is>
      </c>
      <c r="F1229" s="4" t="inlineStr">
        <is>
          <t>WHART_PO_20260814_P2-03-ExistingAssets.md</t>
        </is>
      </c>
      <c r="G1229" s="4" t="n">
        <v>705</v>
      </c>
      <c r="H1229" s="4" t="inlineStr">
        <is>
          <t>ราคาที่ได้จากรายงานการประเมินมูลค่าหรือสอบทานการประเมินมูลค่าครั้งล่าสุด</t>
        </is>
      </c>
      <c r="I1229" s="4" t="inlineStr">
        <is>
          <t>โครงการดับบลิวเอชเอ-เคพีเอ็น เมกกะ โลจิสติกส์ เซ็นเตอร์ บางนา-ตราด กม.23 โปรเจค 2 (อาคาร C,E,H) | 1,031.60</t>
        </is>
      </c>
      <c r="J1229" s="4" t="inlineStr"/>
    </row>
    <row r="1230">
      <c r="A1230" s="4" t="inlineStr">
        <is>
          <t>WHART_PO_767525</t>
        </is>
      </c>
      <c r="B1230" s="4" t="inlineStr">
        <is>
          <t>$.existing_portfolio.assets[24].extra_sources[2]</t>
        </is>
      </c>
      <c r="C1230" s="4" t="inlineStr"/>
      <c r="D1230" s="4" t="inlineStr"/>
      <c r="E1230" s="4" t="inlineStr">
        <is>
          <t>found</t>
        </is>
      </c>
      <c r="F1230" s="4" t="inlineStr">
        <is>
          <t>WHART_PO_20260827_P2-03-NewAssets.md</t>
        </is>
      </c>
      <c r="G1230" s="4" t="n">
        <v>217</v>
      </c>
      <c r="H1230" s="4" t="inlineStr">
        <is>
          <t>สรุปภาพรวมทรัพย์สินหลักของกองทรัสต์ WHART</t>
        </is>
      </c>
      <c r="I1230" s="4" t="inlineStr">
        <is>
          <t>50,628.00 | 2.64 | - | - | 50,628.00</t>
        </is>
      </c>
      <c r="J1230" s="4" t="inlineStr"/>
    </row>
    <row r="1231">
      <c r="A1231" s="4" t="inlineStr">
        <is>
          <t>WHART_PO_767525</t>
        </is>
      </c>
      <c r="B1231" s="4" t="inlineStr">
        <is>
          <t>$.existing_portfolio.assets[24].extra_sources[3]</t>
        </is>
      </c>
      <c r="C1231" s="4" t="inlineStr"/>
      <c r="D1231" s="4" t="inlineStr"/>
      <c r="E1231" s="4" t="inlineStr">
        <is>
          <t>found</t>
        </is>
      </c>
      <c r="F1231" s="4" t="inlineStr">
        <is>
          <t>WHART_PO_20260814_P2-03-ExistingAssets.md</t>
        </is>
      </c>
      <c r="G1231" s="4" t="n">
        <v>404</v>
      </c>
      <c r="H1231" s="4" t="inlineStr">
        <is>
          <t>รายละเอียดทรัพย์สินหลักปัจจุบันของกองทรัสต์ WHART</t>
        </is>
      </c>
      <c r="I1231" s="4" t="inlineStr">
        <is>
          <t>สิ้นสุดวันที่ 2 มกราคม 2587</t>
        </is>
      </c>
      <c r="J1231" s="4" t="inlineStr"/>
    </row>
    <row r="1232">
      <c r="A1232" s="4" t="inlineStr">
        <is>
          <t>WHART_PO_767525</t>
        </is>
      </c>
      <c r="B1232" s="4" t="inlineStr">
        <is>
          <t>$.existing_portfolio.assets[25]</t>
        </is>
      </c>
      <c r="C1232" s="4" t="inlineStr">
        <is>
          <t>asset_id=CLHP3_UNILEVER; name_en=WHA Mega Logistics Center Chonlaharnpichit Km.3 (Unilever); name_th=โครงการดับบลิวเอชเอ เมกกะ โลจิสติกส์ เซ็นเตอร์ ชลหารพิจิตร กม.3 (ยูนิลีเวอร์); asset_type=Warehouse; location=Bang Pla, Bang Phli; province=Samut Prakan; investment_type=Leasehold (30 years) with 30-year renewal promise; lease_expiry=c. 2047-11 (21y1m28d remaining at 2026-10-01); acquired=4th capital increase, 2019-12-11; land_area_sqm=33859.2; leasable_area_sqm=16152.44; acquisition_price_thb_mn</t>
        </is>
      </c>
      <c r="D1232" s="4" t="inlineStr"/>
      <c r="E1232" s="4" t="inlineStr">
        <is>
          <t>found</t>
        </is>
      </c>
      <c r="F1232" s="4" t="inlineStr">
        <is>
          <t>WHART_PO_20260814_P2-03-ExistingAssets.md</t>
        </is>
      </c>
      <c r="G1232" s="4" t="n">
        <v>420</v>
      </c>
      <c r="H1232" s="4" t="inlineStr">
        <is>
          <t>รายละเอียดทรัพย์สินหลักปัจจุบันของกองทรัสต์ WHART</t>
        </is>
      </c>
      <c r="I1232" s="4" t="inlineStr">
        <is>
          <t>ราคาที่เข้าลงทุน | 1,056.61 ล้านบาท</t>
        </is>
      </c>
      <c r="J1232" s="4" t="inlineStr"/>
    </row>
    <row r="1233">
      <c r="A1233" s="4" t="inlineStr">
        <is>
          <t>WHART_PO_767525</t>
        </is>
      </c>
      <c r="B1233" s="4" t="inlineStr">
        <is>
          <t>$.existing_portfolio.assets[25].extra_sources[0]</t>
        </is>
      </c>
      <c r="C1233" s="4" t="inlineStr"/>
      <c r="D1233" s="4" t="inlineStr"/>
      <c r="E1233" s="4" t="inlineStr">
        <is>
          <t>found</t>
        </is>
      </c>
      <c r="F1233" s="4" t="inlineStr">
        <is>
          <t>WHART_PO_20260814_P2-03-ExistingAssets.md</t>
        </is>
      </c>
      <c r="G1233" s="4" t="n">
        <v>416</v>
      </c>
      <c r="H1233" s="4" t="inlineStr">
        <is>
          <t>รายละเอียดทรัพย์สินหลักปัจจุบันของกองทรัสต์ WHART</t>
        </is>
      </c>
      <c r="I1233" s="4" t="inlineStr">
        <is>
          <t>เนื้อที่ดินที่เช่าประมาณ 21-0-64.80 ไร่</t>
        </is>
      </c>
      <c r="J1233" s="4" t="inlineStr"/>
    </row>
    <row r="1234">
      <c r="A1234" s="4" t="inlineStr">
        <is>
          <t>WHART_PO_767525</t>
        </is>
      </c>
      <c r="B1234" s="4" t="inlineStr">
        <is>
          <t>$.existing_portfolio.assets[25].extra_sources[1]</t>
        </is>
      </c>
      <c r="C1234" s="4" t="inlineStr"/>
      <c r="D1234" s="4" t="inlineStr"/>
      <c r="E1234" s="4" t="inlineStr">
        <is>
          <t>found</t>
        </is>
      </c>
      <c r="F1234" s="4" t="inlineStr">
        <is>
          <t>WHART_PO_20260814_P2-03-ExistingAssets.md</t>
        </is>
      </c>
      <c r="G1234" s="4" t="n">
        <v>706</v>
      </c>
      <c r="H1234" s="4" t="inlineStr">
        <is>
          <t>ราคาที่ได้จากรายงานการประเมินมูลค่าหรือสอบทานการประเมินมูลค่าครั้งล่าสุด</t>
        </is>
      </c>
      <c r="I1234" s="4" t="inlineStr">
        <is>
          <t>โครงการดับบลิวเอชเอ เมกกะ โลจิสติกส์ เซ็นเตอร์ ชลหารพิจิตร กม.3 (ยูนิลีเวอร์) | 1,051.00</t>
        </is>
      </c>
      <c r="J1234" s="4" t="inlineStr"/>
    </row>
    <row r="1235">
      <c r="A1235" s="4" t="inlineStr">
        <is>
          <t>WHART_PO_767525</t>
        </is>
      </c>
      <c r="B1235" s="4" t="inlineStr">
        <is>
          <t>$.existing_portfolio.assets[25].extra_sources[2]</t>
        </is>
      </c>
      <c r="C1235" s="4" t="inlineStr"/>
      <c r="D1235" s="4" t="inlineStr"/>
      <c r="E1235" s="4" t="inlineStr">
        <is>
          <t>found</t>
        </is>
      </c>
      <c r="F1235" s="4" t="inlineStr">
        <is>
          <t>WHART_PO_20260827_P2-03-NewAssets.md</t>
        </is>
      </c>
      <c r="G1235" s="4" t="n">
        <v>218</v>
      </c>
      <c r="H1235" s="4" t="inlineStr">
        <is>
          <t>สรุปภาพรวมทรัพย์สินหลักของกองทรัสต์ WHART</t>
        </is>
      </c>
      <c r="I1235" s="4" t="inlineStr">
        <is>
          <t>16,152.44 | 0.84 | - | - | 16,152.44</t>
        </is>
      </c>
      <c r="J1235" s="4" t="inlineStr"/>
    </row>
    <row r="1236">
      <c r="A1236" s="4" t="inlineStr">
        <is>
          <t>WHART_PO_767525</t>
        </is>
      </c>
      <c r="B1236" s="4" t="inlineStr">
        <is>
          <t>$.existing_portfolio.assets[26]</t>
        </is>
      </c>
      <c r="C1236" s="4" t="inlineStr">
        <is>
          <t>asset_id=LCB_P1_A; name_en=WHA Mega Logistics Center Laem Chabang Project 1 (Building A); name_th=โครงการดับบลิวเอชเอ เมกกะ โลจิสติกส์ เซ็นเตอร์ แหลมฉบัง โปรเจค 1 (อาคาร A); asset_type=Warehouse; location=Nong Kham, Si Racha; province=Chonburi; investment_type=Freehold; acquired=5th capital increase, 2020-12-03; land_area_sqm=34282.0; leasable_area_sqm=19599.0; acquisition_price_thb_mn=588.75; latest_appraisal_thb_mn=612.0; appraisal_date=2025-12-31; appraiser=One of Edmund Tie, Graphic A, Krung</t>
        </is>
      </c>
      <c r="D1236" s="4" t="inlineStr"/>
      <c r="E1236" s="4" t="inlineStr">
        <is>
          <t>found</t>
        </is>
      </c>
      <c r="F1236" s="4" t="inlineStr">
        <is>
          <t>WHART_PO_20260814_P2-03-ExistingAssets.md</t>
        </is>
      </c>
      <c r="G1236" s="4" t="n">
        <v>433</v>
      </c>
      <c r="H1236" s="4" t="inlineStr">
        <is>
          <t>รายละเอียดทรัพย์สินหลักปัจจุบันของกองทรัสต์ WHART</t>
        </is>
      </c>
      <c r="I1236" s="4" t="inlineStr">
        <is>
          <t>ราคาที่เข้าลงทุน | 588.75 ล้านบาท</t>
        </is>
      </c>
      <c r="J1236" s="4" t="inlineStr"/>
    </row>
    <row r="1237">
      <c r="A1237" s="4" t="inlineStr">
        <is>
          <t>WHART_PO_767525</t>
        </is>
      </c>
      <c r="B1237" s="4" t="inlineStr">
        <is>
          <t>$.existing_portfolio.assets[26].extra_sources[0]</t>
        </is>
      </c>
      <c r="C1237" s="4" t="inlineStr"/>
      <c r="D1237" s="4" t="inlineStr"/>
      <c r="E1237" s="4" t="inlineStr">
        <is>
          <t>found</t>
        </is>
      </c>
      <c r="F1237" s="4" t="inlineStr">
        <is>
          <t>WHART_PO_20260814_P2-03-ExistingAssets.md</t>
        </is>
      </c>
      <c r="G1237" s="4" t="n">
        <v>429</v>
      </c>
      <c r="H1237" s="4" t="inlineStr">
        <is>
          <t>รายละเอียดทรัพย์สินหลักปัจจุบันของกองทรัสต์ WHART</t>
        </is>
      </c>
      <c r="I1237" s="4" t="inlineStr">
        <is>
          <t>เนื้อที่ตามโฉนดรวม 21-1-70.50 ไร่</t>
        </is>
      </c>
      <c r="J1237" s="4" t="inlineStr"/>
    </row>
    <row r="1238">
      <c r="A1238" s="4" t="inlineStr">
        <is>
          <t>WHART_PO_767525</t>
        </is>
      </c>
      <c r="B1238" s="4" t="inlineStr">
        <is>
          <t>$.existing_portfolio.assets[26].extra_sources[1]</t>
        </is>
      </c>
      <c r="C1238" s="4" t="inlineStr"/>
      <c r="D1238" s="4" t="inlineStr"/>
      <c r="E1238" s="4" t="inlineStr">
        <is>
          <t>found</t>
        </is>
      </c>
      <c r="F1238" s="4" t="inlineStr">
        <is>
          <t>WHART_PO_20260814_P2-03-ExistingAssets.md</t>
        </is>
      </c>
      <c r="G1238" s="4" t="n">
        <v>693</v>
      </c>
      <c r="H1238" s="4" t="inlineStr">
        <is>
          <t>ราคาที่ได้จากรายงานการประเมินมูลค่าหรือสอบทานการประเมินมูลค่าครั้งล่าสุด</t>
        </is>
      </c>
      <c r="I1238" s="4" t="inlineStr">
        <is>
          <t>โครงการดับบลิวเอชเอ เมกกะ โลจิสติกส์ เซ็นเตอร์ แหลมฉบัง โปรเจค 1 (อาคาร A) | 612.00</t>
        </is>
      </c>
      <c r="J1238" s="4" t="inlineStr"/>
    </row>
    <row r="1239">
      <c r="A1239" s="4" t="inlineStr">
        <is>
          <t>WHART_PO_767525</t>
        </is>
      </c>
      <c r="B1239" s="4" t="inlineStr">
        <is>
          <t>$.existing_portfolio.assets[26].extra_sources[2]</t>
        </is>
      </c>
      <c r="C1239" s="4" t="inlineStr"/>
      <c r="D1239" s="4" t="inlineStr"/>
      <c r="E1239" s="4" t="inlineStr">
        <is>
          <t>found</t>
        </is>
      </c>
      <c r="F1239" s="4" t="inlineStr">
        <is>
          <t>WHART_PO_20260827_P2-03-NewAssets.md</t>
        </is>
      </c>
      <c r="G1239" s="4" t="n">
        <v>219</v>
      </c>
      <c r="H1239" s="4" t="inlineStr">
        <is>
          <t>สรุปภาพรวมทรัพย์สินหลักของกองทรัสต์ WHART</t>
        </is>
      </c>
      <c r="I1239" s="4" t="inlineStr">
        <is>
          <t>19,599.00 | 1.02 | - | - | 19,599.00</t>
        </is>
      </c>
      <c r="J1239" s="4" t="inlineStr"/>
    </row>
    <row r="1240">
      <c r="A1240" s="4" t="inlineStr">
        <is>
          <t>WHART_PO_767525</t>
        </is>
      </c>
      <c r="B1240" s="4" t="inlineStr">
        <is>
          <t>$.existing_portfolio.assets[27]</t>
        </is>
      </c>
      <c r="C1240" s="4" t="inlineStr">
        <is>
          <t>asset_id=LCB_P2; name_en=WHA Mega Logistics Center Laem Chabang Project 2; name_th=โครงการดับบลิวเอชเอ เมกกะ โลจิสติกส์ เซ็นเตอร์ แหลมฉบัง โปรเจค 2; asset_type=Warehouse; location=Bueng, Si Racha; province=Chonburi; investment_type=Leasehold; lease_expiry=2048-06-07; acquired=5th capital increase, 2020-12-03; land_area_sqm=80000.0; leasable_area_sqm=44798.0; acquisition_price_thb_mn=980.67; latest_appraisal_thb_mn=947.0; appraisal_date=2025-12-31; appraiser=One of Edmund Tie, Graphic A, Krungsia</t>
        </is>
      </c>
      <c r="D1240" s="4" t="inlineStr"/>
      <c r="E1240" s="4" t="inlineStr">
        <is>
          <t>found</t>
        </is>
      </c>
      <c r="F1240" s="4" t="inlineStr">
        <is>
          <t>WHART_PO_20260814_P2-03-ExistingAssets.md</t>
        </is>
      </c>
      <c r="G1240" s="4" t="n">
        <v>446</v>
      </c>
      <c r="H1240" s="4" t="inlineStr">
        <is>
          <t>รายละเอียดทรัพย์สินหลักปัจจุบันของกองทรัสต์ WHART</t>
        </is>
      </c>
      <c r="I1240" s="4" t="inlineStr">
        <is>
          <t>ราคาที่เข้าลงทุน | 980.67 ล้านบาท</t>
        </is>
      </c>
      <c r="J1240" s="4" t="inlineStr"/>
    </row>
    <row r="1241">
      <c r="A1241" s="4" t="inlineStr">
        <is>
          <t>WHART_PO_767525</t>
        </is>
      </c>
      <c r="B1241" s="4" t="inlineStr">
        <is>
          <t>$.existing_portfolio.assets[27].extra_sources[0]</t>
        </is>
      </c>
      <c r="C1241" s="4" t="inlineStr"/>
      <c r="D1241" s="4" t="inlineStr"/>
      <c r="E1241" s="4" t="inlineStr">
        <is>
          <t>found</t>
        </is>
      </c>
      <c r="F1241" s="4" t="inlineStr">
        <is>
          <t>WHART_PO_20260814_P2-03-ExistingAssets.md</t>
        </is>
      </c>
      <c r="G1241" s="4" t="n">
        <v>442</v>
      </c>
      <c r="H1241" s="4" t="inlineStr">
        <is>
          <t>รายละเอียดทรัพย์สินหลักปัจจุบันของกองทรัสต์ WHART</t>
        </is>
      </c>
      <c r="I1241" s="4" t="inlineStr">
        <is>
          <t>เนื้อที่แบ่งเช่ารวม 50-0-0.00 ไร่</t>
        </is>
      </c>
      <c r="J1241" s="4" t="inlineStr"/>
    </row>
    <row r="1242">
      <c r="A1242" s="4" t="inlineStr">
        <is>
          <t>WHART_PO_767525</t>
        </is>
      </c>
      <c r="B1242" s="4" t="inlineStr">
        <is>
          <t>$.existing_portfolio.assets[27].extra_sources[1]</t>
        </is>
      </c>
      <c r="C1242" s="4" t="inlineStr"/>
      <c r="D1242" s="4" t="inlineStr"/>
      <c r="E1242" s="4" t="inlineStr">
        <is>
          <t>found</t>
        </is>
      </c>
      <c r="F1242" s="4" t="inlineStr">
        <is>
          <t>WHART_PO_20260814_P2-03-ExistingAssets.md</t>
        </is>
      </c>
      <c r="G1242" s="4" t="n">
        <v>707</v>
      </c>
      <c r="H1242" s="4" t="inlineStr">
        <is>
          <t>ราคาที่ได้จากรายงานการประเมินมูลค่าหรือสอบทานการประเมินมูลค่าครั้งล่าสุด</t>
        </is>
      </c>
      <c r="I1242" s="4" t="inlineStr">
        <is>
          <t>โครงการดับบลิวเอชเอ เมกกะ โลจิสติกส์ เซ็นเตอร์ แหลมฉบัง โปรเจค 2 | 947.00</t>
        </is>
      </c>
      <c r="J1242" s="4" t="inlineStr"/>
    </row>
    <row r="1243">
      <c r="A1243" s="4" t="inlineStr">
        <is>
          <t>WHART_PO_767525</t>
        </is>
      </c>
      <c r="B1243" s="4" t="inlineStr">
        <is>
          <t>$.existing_portfolio.assets[27].extra_sources[2]</t>
        </is>
      </c>
      <c r="C1243" s="4" t="inlineStr"/>
      <c r="D1243" s="4" t="inlineStr"/>
      <c r="E1243" s="4" t="inlineStr">
        <is>
          <t>found</t>
        </is>
      </c>
      <c r="F1243" s="4" t="inlineStr">
        <is>
          <t>WHART_PO_20260827_P2-03-NewAssets.md</t>
        </is>
      </c>
      <c r="G1243" s="4" t="n">
        <v>220</v>
      </c>
      <c r="H1243" s="4" t="inlineStr">
        <is>
          <t>สรุปภาพรวมทรัพย์สินหลักของกองทรัสต์ WHART</t>
        </is>
      </c>
      <c r="I1243" s="4" t="inlineStr">
        <is>
          <t>44,798.00 | 2.34 | - | - | 44,798.00</t>
        </is>
      </c>
      <c r="J1243" s="4" t="inlineStr"/>
    </row>
    <row r="1244">
      <c r="A1244" s="4" t="inlineStr">
        <is>
          <t>WHART_PO_767525</t>
        </is>
      </c>
      <c r="B1244" s="4" t="inlineStr">
        <is>
          <t>$.existing_portfolio.assets[27].extra_sources[3]</t>
        </is>
      </c>
      <c r="C1244" s="4" t="inlineStr"/>
      <c r="D1244" s="4" t="inlineStr"/>
      <c r="E1244" s="4" t="inlineStr">
        <is>
          <t>found</t>
        </is>
      </c>
      <c r="F1244" s="4" t="inlineStr">
        <is>
          <t>WHART_PO_20260814_P2-03-ExistingAssets.md</t>
        </is>
      </c>
      <c r="G1244" s="4" t="n">
        <v>444</v>
      </c>
      <c r="H1244" s="4" t="inlineStr">
        <is>
          <t>รายละเอียดทรัพย์สินหลักปัจจุบันของกองทรัสต์ WHART</t>
        </is>
      </c>
      <c r="I1244" s="4" t="inlineStr">
        <is>
          <t>ถึงวันที่ 7 มิถุนายน 2591</t>
        </is>
      </c>
      <c r="J1244" s="4" t="inlineStr"/>
    </row>
    <row r="1245">
      <c r="A1245" s="4" t="inlineStr">
        <is>
          <t>WHART_PO_767525</t>
        </is>
      </c>
      <c r="B1245" s="4" t="inlineStr">
        <is>
          <t>$.existing_portfolio.assets[28]</t>
        </is>
      </c>
      <c r="C1245" s="4" t="inlineStr">
        <is>
          <t>asset_id=KPN_P2_DIFG; name_en=WHA-KPN Mega Logistics Center Bangna-Trad Km.23 Project 2 (Buildings D,I,F,G); name_th=โครงการดับบลิวเอชเอ-เคพีเอ็น เมกกะ โลจิสติกส์ เซ็นเตอร์ บางนา-ตราด กม.23 โปรเจค 2 (อาคาร D,I,F,G); asset_type=Warehouse; location=Bang Sao Thong; province=Samut Prakan; investment_type=Leasehold; lease_expiry=2044-01-02; acquired=5th capital increase, 2020-12-03; land_area_sqm=70767.2; leasable_area_sqm=64407.0; acquisition_price_thb_mn=1664.55; latest_appraisal_thb_mn=1562.1; app</t>
        </is>
      </c>
      <c r="D1245" s="4" t="inlineStr"/>
      <c r="E1245" s="4" t="inlineStr">
        <is>
          <t>found</t>
        </is>
      </c>
      <c r="F1245" s="4" t="inlineStr">
        <is>
          <t>WHART_PO_20260814_P2-03-ExistingAssets.md</t>
        </is>
      </c>
      <c r="G1245" s="4" t="n">
        <v>463</v>
      </c>
      <c r="H1245" s="4" t="inlineStr">
        <is>
          <t>รายละเอียดทรัพย์สินหลักปัจจุบันของกองทรัสต์ WHART</t>
        </is>
      </c>
      <c r="I1245" s="4" t="inlineStr">
        <is>
          <t>ราคาที่เข้าลงทุน | 1,664.55 ล้านบาท</t>
        </is>
      </c>
      <c r="J1245" s="4" t="inlineStr"/>
    </row>
    <row r="1246">
      <c r="A1246" s="4" t="inlineStr">
        <is>
          <t>WHART_PO_767525</t>
        </is>
      </c>
      <c r="B1246" s="4" t="inlineStr">
        <is>
          <t>$.existing_portfolio.assets[28].extra_sources[0]</t>
        </is>
      </c>
      <c r="C1246" s="4" t="inlineStr"/>
      <c r="D1246" s="4" t="inlineStr"/>
      <c r="E1246" s="4" t="inlineStr">
        <is>
          <t>found</t>
        </is>
      </c>
      <c r="F1246" s="4" t="inlineStr">
        <is>
          <t>WHART_PO_20260814_P2-03-ExistingAssets.md</t>
        </is>
      </c>
      <c r="G1246" s="4" t="n">
        <v>459</v>
      </c>
      <c r="H1246" s="4" t="inlineStr">
        <is>
          <t>รายละเอียดทรัพย์สินหลักปัจจุบันของกองทรัสต์ WHART</t>
        </is>
      </c>
      <c r="I1246" s="4" t="inlineStr">
        <is>
          <t>เนื้อที่เช่ารวม 44-0-91.80 ไร่</t>
        </is>
      </c>
      <c r="J1246" s="4" t="inlineStr"/>
    </row>
    <row r="1247">
      <c r="A1247" s="4" t="inlineStr">
        <is>
          <t>WHART_PO_767525</t>
        </is>
      </c>
      <c r="B1247" s="4" t="inlineStr">
        <is>
          <t>$.existing_portfolio.assets[28].extra_sources[1]</t>
        </is>
      </c>
      <c r="C1247" s="4" t="inlineStr"/>
      <c r="D1247" s="4" t="inlineStr"/>
      <c r="E1247" s="4" t="inlineStr">
        <is>
          <t>found</t>
        </is>
      </c>
      <c r="F1247" s="4" t="inlineStr">
        <is>
          <t>WHART_PO_20260814_P2-03-ExistingAssets.md</t>
        </is>
      </c>
      <c r="G1247" s="4" t="n">
        <v>708</v>
      </c>
      <c r="H1247" s="4" t="inlineStr">
        <is>
          <t>ราคาที่ได้จากรายงานการประเมินมูลค่าหรือสอบทานการประเมินมูลค่าครั้งล่าสุด</t>
        </is>
      </c>
      <c r="I1247" s="4" t="inlineStr">
        <is>
          <t>โครงการดับบลิวเอชเอ-เคพีเอ็น เมกกะ โลจิสติกส์ เซ็นเตอร์ บางนา-ตราด กม.23 โปรเจค 2 (อาคาร D,I,F,G) | 1,562.10</t>
        </is>
      </c>
      <c r="J1247" s="4" t="inlineStr"/>
    </row>
    <row r="1248">
      <c r="A1248" s="4" t="inlineStr">
        <is>
          <t>WHART_PO_767525</t>
        </is>
      </c>
      <c r="B1248" s="4" t="inlineStr">
        <is>
          <t>$.existing_portfolio.assets[28].extra_sources[2]</t>
        </is>
      </c>
      <c r="C1248" s="4" t="inlineStr"/>
      <c r="D1248" s="4" t="inlineStr"/>
      <c r="E1248" s="4" t="inlineStr">
        <is>
          <t>found</t>
        </is>
      </c>
      <c r="F1248" s="4" t="inlineStr">
        <is>
          <t>WHART_PO_20260827_P2-03-NewAssets.md</t>
        </is>
      </c>
      <c r="G1248" s="4" t="n">
        <v>221</v>
      </c>
      <c r="H1248" s="4" t="inlineStr">
        <is>
          <t>สรุปภาพรวมทรัพย์สินหลักของกองทรัสต์ WHART</t>
        </is>
      </c>
      <c r="I1248" s="4" t="inlineStr">
        <is>
          <t>64,407.00 | 3.36 | - | - | 64,407.00</t>
        </is>
      </c>
      <c r="J1248" s="4" t="inlineStr"/>
    </row>
    <row r="1249">
      <c r="A1249" s="4" t="inlineStr">
        <is>
          <t>WHART_PO_767525</t>
        </is>
      </c>
      <c r="B1249" s="4" t="inlineStr">
        <is>
          <t>$.existing_portfolio.assets[28].extra_sources[3]</t>
        </is>
      </c>
      <c r="C1249" s="4" t="inlineStr"/>
      <c r="D1249" s="4" t="inlineStr"/>
      <c r="E1249" s="4" t="inlineStr">
        <is>
          <t>found</t>
        </is>
      </c>
      <c r="F1249" s="4" t="inlineStr">
        <is>
          <t>WHART_PO_20260814_P2-03-ExistingAssets.md</t>
        </is>
      </c>
      <c r="G1249" s="4" t="n">
        <v>461</v>
      </c>
      <c r="H1249" s="4" t="inlineStr">
        <is>
          <t>รายละเอียดทรัพย์สินหลักปัจจุบันของกองทรัสต์ WHART</t>
        </is>
      </c>
      <c r="I1249" s="4" t="inlineStr">
        <is>
          <t>สิ้นสุดวันที่ 2 มกราคม 2587</t>
        </is>
      </c>
      <c r="J1249" s="4" t="inlineStr"/>
    </row>
    <row r="1250">
      <c r="A1250" s="4" t="inlineStr">
        <is>
          <t>WHART_PO_767525</t>
        </is>
      </c>
      <c r="B1250" s="4" t="inlineStr">
        <is>
          <t>$.existing_portfolio.assets[29]</t>
        </is>
      </c>
      <c r="C1250" s="4" t="inlineStr">
        <is>
          <t>asset_id=BNT23_P3_A; name_en=WHA Mega Logistics Center Bangna-Trad Km.23 Project 3 (Building A); name_th=โครงการดับบลิวเอชเอ เมกกะ โลจิสติกส์ เซ็นเตอร์ บางนา-ตราด กม.23 โปรเจค 3 (อาคาร A); asset_type=Warehouse; location=Bang Sao Thong; province=Samut Prakan; investment_type=Leasehold / sub-leasehold; lease_expiry=2051-05-28; acquired=6th capital increase, 2021-12-02; land_area_sqm=50148.4; leasable_area_sqm=30040.0; acquisition_price_thb_mn=790.54; latest_appraisal_thb_mn=734.05; appraisal_date=</t>
        </is>
      </c>
      <c r="D1250" s="4" t="inlineStr"/>
      <c r="E1250" s="4" t="inlineStr">
        <is>
          <t>found</t>
        </is>
      </c>
      <c r="F1250" s="4" t="inlineStr">
        <is>
          <t>WHART_PO_20260814_P2-03-ExistingAssets.md</t>
        </is>
      </c>
      <c r="G1250" s="4" t="n">
        <v>480</v>
      </c>
      <c r="H1250" s="4" t="inlineStr">
        <is>
          <t>รายละเอียดทรัพย์สินหลักปัจจุบันของกองทรัสต์ WHART</t>
        </is>
      </c>
      <c r="I1250" s="4" t="inlineStr">
        <is>
          <t>ราคาที่เข้าลงทุน | 790.54 ล้านบาท</t>
        </is>
      </c>
      <c r="J1250" s="4" t="inlineStr"/>
    </row>
    <row r="1251">
      <c r="A1251" s="4" t="inlineStr">
        <is>
          <t>WHART_PO_767525</t>
        </is>
      </c>
      <c r="B1251" s="4" t="inlineStr">
        <is>
          <t>$.existing_portfolio.assets[29].extra_sources[0]</t>
        </is>
      </c>
      <c r="C1251" s="4" t="inlineStr"/>
      <c r="D1251" s="4" t="inlineStr"/>
      <c r="E1251" s="4" t="inlineStr">
        <is>
          <t>found</t>
        </is>
      </c>
      <c r="F1251" s="4" t="inlineStr">
        <is>
          <t>WHART_PO_20260814_P2-03-ExistingAssets.md</t>
        </is>
      </c>
      <c r="G1251" s="4" t="n">
        <v>476</v>
      </c>
      <c r="H1251" s="4" t="inlineStr">
        <is>
          <t>รายละเอียดทรัพย์สินหลักปัจจุบันของกองทรัสต์ WHART</t>
        </is>
      </c>
      <c r="I1251" s="4" t="inlineStr">
        <is>
          <t>เนื้อที่ดินที่เช่าประมาณ 31-1-37.10 ไร่</t>
        </is>
      </c>
      <c r="J1251" s="4" t="inlineStr"/>
    </row>
    <row r="1252">
      <c r="A1252" s="4" t="inlineStr">
        <is>
          <t>WHART_PO_767525</t>
        </is>
      </c>
      <c r="B1252" s="4" t="inlineStr">
        <is>
          <t>$.existing_portfolio.assets[29].extra_sources[1]</t>
        </is>
      </c>
      <c r="C1252" s="4" t="inlineStr"/>
      <c r="D1252" s="4" t="inlineStr"/>
      <c r="E1252" s="4" t="inlineStr">
        <is>
          <t>found</t>
        </is>
      </c>
      <c r="F1252" s="4" t="inlineStr">
        <is>
          <t>WHART_PO_20260814_P2-03-ExistingAssets.md</t>
        </is>
      </c>
      <c r="G1252" s="4" t="n">
        <v>710</v>
      </c>
      <c r="H1252" s="4" t="inlineStr">
        <is>
          <t>ราคาที่ได้จากรายงานการประเมินมูลค่าหรือสอบทานการประเมินมูลค่าครั้งล่าสุด</t>
        </is>
      </c>
      <c r="I1252" s="4" t="inlineStr">
        <is>
          <t>โครงการดับบลิวเอชเอ เมกกะ โลจิสติกส์ เซ็นเตอร์ บางนา-ตราด กม.23 โปรเจค 3 (อาคาร A) | 734.05</t>
        </is>
      </c>
      <c r="J1252" s="4" t="inlineStr"/>
    </row>
    <row r="1253">
      <c r="A1253" s="4" t="inlineStr">
        <is>
          <t>WHART_PO_767525</t>
        </is>
      </c>
      <c r="B1253" s="4" t="inlineStr">
        <is>
          <t>$.existing_portfolio.assets[29].extra_sources[2]</t>
        </is>
      </c>
      <c r="C1253" s="4" t="inlineStr"/>
      <c r="D1253" s="4" t="inlineStr"/>
      <c r="E1253" s="4" t="inlineStr">
        <is>
          <t>found</t>
        </is>
      </c>
      <c r="F1253" s="4" t="inlineStr">
        <is>
          <t>WHART_PO_20260827_P2-03-NewAssets.md</t>
        </is>
      </c>
      <c r="G1253" s="4" t="n">
        <v>222</v>
      </c>
      <c r="H1253" s="4" t="inlineStr">
        <is>
          <t>สรุปภาพรวมทรัพย์สินหลักของกองทรัสต์ WHART</t>
        </is>
      </c>
      <c r="I1253" s="4" t="inlineStr">
        <is>
          <t>30,040.00 | 1.57 | - | - | 30,040.00</t>
        </is>
      </c>
      <c r="J1253" s="4" t="inlineStr"/>
    </row>
    <row r="1254">
      <c r="A1254" s="4" t="inlineStr">
        <is>
          <t>WHART_PO_767525</t>
        </is>
      </c>
      <c r="B1254" s="4" t="inlineStr">
        <is>
          <t>$.existing_portfolio.assets[29].extra_sources[3]</t>
        </is>
      </c>
      <c r="C1254" s="4" t="inlineStr"/>
      <c r="D1254" s="4" t="inlineStr"/>
      <c r="E1254" s="4" t="inlineStr">
        <is>
          <t>found</t>
        </is>
      </c>
      <c r="F1254" s="4" t="inlineStr">
        <is>
          <t>WHART_PO_20260814_P2-03-ExistingAssets.md</t>
        </is>
      </c>
      <c r="G1254" s="4" t="n">
        <v>478</v>
      </c>
      <c r="H1254" s="4" t="inlineStr">
        <is>
          <t>รายละเอียดทรัพย์สินหลักปัจจุบันของกองทรัสต์ WHART</t>
        </is>
      </c>
      <c r="I1254" s="4" t="inlineStr">
        <is>
          <t>สิ้นสุดวันที่ 28 พฤษภาคม 2594</t>
        </is>
      </c>
      <c r="J1254" s="4" t="inlineStr"/>
    </row>
    <row r="1255">
      <c r="A1255" s="4" t="inlineStr">
        <is>
          <t>WHART_PO_767525</t>
        </is>
      </c>
      <c r="B1255" s="4" t="inlineStr">
        <is>
          <t>$.existing_portfolio.assets[30]</t>
        </is>
      </c>
      <c r="C1255" s="4" t="inlineStr">
        <is>
          <t>asset_id=WN62; name_en=WHA Mega Logistics Center Wangnoi 62; name_th=โครงการดับบลิวเอชเอ เมกกะ โลจิสติกส์ เซ็นเตอร์ วังน้อย 62; asset_type=Warehouse; location=Bo Ta Lo, Wang Noi; province=Phra Nakhon Si Ayutthaya; investment_type=Leasehold; lease_expiry=2047-12-31; acquired=6th capital increase, 2021-12-02; land_area_sqm=42872.0; leasable_area_sqm=24150.0; acquisition_price_thb_mn=548.63; latest_appraisal_thb_mn=456.0; appraisal_date=2025-12-31; appraiser=One of Edmund Tie, Graphic A, Krungsiam,</t>
        </is>
      </c>
      <c r="D1255" s="4" t="inlineStr"/>
      <c r="E1255" s="4" t="inlineStr">
        <is>
          <t>found</t>
        </is>
      </c>
      <c r="F1255" s="4" t="inlineStr">
        <is>
          <t>WHART_PO_20260814_P2-03-ExistingAssets.md</t>
        </is>
      </c>
      <c r="G1255" s="4" t="n">
        <v>495</v>
      </c>
      <c r="H1255" s="4" t="inlineStr">
        <is>
          <t>รายละเอียดทรัพย์สินหลักปัจจุบันของกองทรัสต์ WHART</t>
        </is>
      </c>
      <c r="I1255" s="4" t="inlineStr">
        <is>
          <t>ราคาที่เข้าลงทุน | 548.63 ล้านบาท</t>
        </is>
      </c>
      <c r="J1255" s="4" t="inlineStr"/>
    </row>
    <row r="1256">
      <c r="A1256" s="4" t="inlineStr">
        <is>
          <t>WHART_PO_767525</t>
        </is>
      </c>
      <c r="B1256" s="4" t="inlineStr">
        <is>
          <t>$.existing_portfolio.assets[30].extra_sources[0]</t>
        </is>
      </c>
      <c r="C1256" s="4" t="inlineStr"/>
      <c r="D1256" s="4" t="inlineStr"/>
      <c r="E1256" s="4" t="inlineStr">
        <is>
          <t>found</t>
        </is>
      </c>
      <c r="F1256" s="4" t="inlineStr">
        <is>
          <t>WHART_PO_20260814_P2-03-ExistingAssets.md</t>
        </is>
      </c>
      <c r="G1256" s="4" t="n">
        <v>491</v>
      </c>
      <c r="H1256" s="4" t="inlineStr">
        <is>
          <t>รายละเอียดทรัพย์สินหลักปัจจุบันของกองทรัสต์ WHART</t>
        </is>
      </c>
      <c r="I1256" s="4" t="inlineStr">
        <is>
          <t>เนื้อที่ที่ดินที่เช่าโดยประมาณ 26-3-18.00 ไร่</t>
        </is>
      </c>
      <c r="J1256" s="4" t="inlineStr"/>
    </row>
    <row r="1257">
      <c r="A1257" s="4" t="inlineStr">
        <is>
          <t>WHART_PO_767525</t>
        </is>
      </c>
      <c r="B1257" s="4" t="inlineStr">
        <is>
          <t>$.existing_portfolio.assets[30].extra_sources[1]</t>
        </is>
      </c>
      <c r="C1257" s="4" t="inlineStr"/>
      <c r="D1257" s="4" t="inlineStr"/>
      <c r="E1257" s="4" t="inlineStr">
        <is>
          <t>found</t>
        </is>
      </c>
      <c r="F1257" s="4" t="inlineStr">
        <is>
          <t>WHART_PO_20260814_P2-03-ExistingAssets.md</t>
        </is>
      </c>
      <c r="G1257" s="4" t="n">
        <v>709</v>
      </c>
      <c r="H1257" s="4" t="inlineStr">
        <is>
          <t>ราคาที่ได้จากรายงานการประเมินมูลค่าหรือสอบทานการประเมินมูลค่าครั้งล่าสุด</t>
        </is>
      </c>
      <c r="I1257" s="4" t="inlineStr">
        <is>
          <t>โครงการดับบลิวเอชเอ เมกกะ โลจิสติกส์ เซ็นเตอร์ วังน้อย 62 | 456.00</t>
        </is>
      </c>
      <c r="J1257" s="4" t="inlineStr"/>
    </row>
    <row r="1258">
      <c r="A1258" s="4" t="inlineStr">
        <is>
          <t>WHART_PO_767525</t>
        </is>
      </c>
      <c r="B1258" s="4" t="inlineStr">
        <is>
          <t>$.existing_portfolio.assets[30].extra_sources[2]</t>
        </is>
      </c>
      <c r="C1258" s="4" t="inlineStr"/>
      <c r="D1258" s="4" t="inlineStr"/>
      <c r="E1258" s="4" t="inlineStr">
        <is>
          <t>found</t>
        </is>
      </c>
      <c r="F1258" s="4" t="inlineStr">
        <is>
          <t>WHART_PO_20260827_P2-03-NewAssets.md</t>
        </is>
      </c>
      <c r="G1258" s="4" t="n">
        <v>223</v>
      </c>
      <c r="H1258" s="4" t="inlineStr">
        <is>
          <t>สรุปภาพรวมทรัพย์สินหลักของกองทรัสต์ WHART</t>
        </is>
      </c>
      <c r="I1258" s="4" t="inlineStr">
        <is>
          <t>24,150.00 | 1.26 | - | - | 24,150.00</t>
        </is>
      </c>
      <c r="J1258" s="4" t="inlineStr"/>
    </row>
    <row r="1259">
      <c r="A1259" s="4" t="inlineStr">
        <is>
          <t>WHART_PO_767525</t>
        </is>
      </c>
      <c r="B1259" s="4" t="inlineStr">
        <is>
          <t>$.existing_portfolio.assets[30].extra_sources[3]</t>
        </is>
      </c>
      <c r="C1259" s="4" t="inlineStr"/>
      <c r="D1259" s="4" t="inlineStr"/>
      <c r="E1259" s="4" t="inlineStr">
        <is>
          <t>found</t>
        </is>
      </c>
      <c r="F1259" s="4" t="inlineStr">
        <is>
          <t>WHART_PO_20260814_P2-03-ExistingAssets.md</t>
        </is>
      </c>
      <c r="G1259" s="4" t="n">
        <v>493</v>
      </c>
      <c r="H1259" s="4" t="inlineStr">
        <is>
          <t>รายละเอียดทรัพย์สินหลักปัจจุบันของกองทรัสต์ WHART</t>
        </is>
      </c>
      <c r="I1259" s="4" t="inlineStr">
        <is>
          <t>ถึงวันที่ 31 ธันวาคม 2590</t>
        </is>
      </c>
      <c r="J1259" s="4" t="inlineStr"/>
    </row>
    <row r="1260">
      <c r="A1260" s="4" t="inlineStr">
        <is>
          <t>WHART_PO_767525</t>
        </is>
      </c>
      <c r="B1260" s="4" t="inlineStr">
        <is>
          <t>$.existing_portfolio.assets[31]</t>
        </is>
      </c>
      <c r="C1260" s="4" t="inlineStr">
        <is>
          <t>asset_id=ECOMMERCE_PARK; name_en=WHA E-Commerce Park; name_th=โครงการดับบลิวเอชเอ อีคอมเมิร์ซ ปาร์ค; asset_type=Warehouse; location=Bang Samak, Bang Pakong; province=Chachoengsao; investment_type=Leasehold (30 years) with 30-year renewal promise; lease_expiry=c. 2051-12 (25y2m1d remaining at 2026-10-01); acquired=6th capital increase, 2021-12-02; land_area_sqm=220365.6; leasable_area_sqm=130139.0; acquisition_price_thb_mn=4210.55; latest_appraisal_thb_mn=4148.2; appraisal_date=2025-12-31; apprai</t>
        </is>
      </c>
      <c r="D1260" s="4" t="inlineStr"/>
      <c r="E1260" s="4" t="inlineStr">
        <is>
          <t>found</t>
        </is>
      </c>
      <c r="F1260" s="4" t="inlineStr">
        <is>
          <t>WHART_PO_20260814_P2-03-ExistingAssets.md</t>
        </is>
      </c>
      <c r="G1260" s="4" t="n">
        <v>509</v>
      </c>
      <c r="H1260" s="4" t="inlineStr">
        <is>
          <t>รายละเอียดทรัพย์สินหลักปัจจุบันของกองทรัสต์ WHART</t>
        </is>
      </c>
      <c r="I1260" s="4" t="inlineStr">
        <is>
          <t>ราคาที่เข้าลงทุน | 4,210.55 ล้านบาท</t>
        </is>
      </c>
      <c r="J1260" s="4" t="inlineStr"/>
    </row>
    <row r="1261">
      <c r="A1261" s="4" t="inlineStr">
        <is>
          <t>WHART_PO_767525</t>
        </is>
      </c>
      <c r="B1261" s="4" t="inlineStr">
        <is>
          <t>$.existing_portfolio.assets[31].extra_sources[0]</t>
        </is>
      </c>
      <c r="C1261" s="4" t="inlineStr"/>
      <c r="D1261" s="4" t="inlineStr"/>
      <c r="E1261" s="4" t="inlineStr">
        <is>
          <t>found</t>
        </is>
      </c>
      <c r="F1261" s="4" t="inlineStr">
        <is>
          <t>WHART_PO_20260814_P2-03-ExistingAssets.md</t>
        </is>
      </c>
      <c r="G1261" s="4" t="n">
        <v>505</v>
      </c>
      <c r="H1261" s="4" t="inlineStr">
        <is>
          <t>รายละเอียดทรัพย์สินหลักปัจจุบันของกองทรัสต์ WHART</t>
        </is>
      </c>
      <c r="I1261" s="4" t="inlineStr">
        <is>
          <t>เนื้อที่ดินที่เช่ารวมประมาณ 137-2-91.40 ไร่</t>
        </is>
      </c>
      <c r="J1261" s="4" t="inlineStr"/>
    </row>
    <row r="1262">
      <c r="A1262" s="4" t="inlineStr">
        <is>
          <t>WHART_PO_767525</t>
        </is>
      </c>
      <c r="B1262" s="4" t="inlineStr">
        <is>
          <t>$.existing_portfolio.assets[31].extra_sources[1]</t>
        </is>
      </c>
      <c r="C1262" s="4" t="inlineStr"/>
      <c r="D1262" s="4" t="inlineStr"/>
      <c r="E1262" s="4" t="inlineStr">
        <is>
          <t>found</t>
        </is>
      </c>
      <c r="F1262" s="4" t="inlineStr">
        <is>
          <t>WHART_PO_20260814_P2-03-ExistingAssets.md</t>
        </is>
      </c>
      <c r="G1262" s="4" t="n">
        <v>711</v>
      </c>
      <c r="H1262" s="4" t="inlineStr">
        <is>
          <t>ราคาที่ได้จากรายงานการประเมินมูลค่าหรือสอบทานการประเมินมูลค่าครั้งล่าสุด</t>
        </is>
      </c>
      <c r="I1262" s="4" t="inlineStr">
        <is>
          <t>โครงการดับบลิวเอชเอ อีคอมเมิร์ซ ปาร์ค | 4,148.20</t>
        </is>
      </c>
      <c r="J1262" s="4" t="inlineStr"/>
    </row>
    <row r="1263">
      <c r="A1263" s="4" t="inlineStr">
        <is>
          <t>WHART_PO_767525</t>
        </is>
      </c>
      <c r="B1263" s="4" t="inlineStr">
        <is>
          <t>$.existing_portfolio.assets[31].extra_sources[2]</t>
        </is>
      </c>
      <c r="C1263" s="4" t="inlineStr"/>
      <c r="D1263" s="4" t="inlineStr"/>
      <c r="E1263" s="4" t="inlineStr">
        <is>
          <t>found</t>
        </is>
      </c>
      <c r="F1263" s="4" t="inlineStr">
        <is>
          <t>WHART_PO_20260827_P2-03-NewAssets.md</t>
        </is>
      </c>
      <c r="G1263" s="4" t="n">
        <v>224</v>
      </c>
      <c r="H1263" s="4" t="inlineStr">
        <is>
          <t>สรุปภาพรวมทรัพย์สินหลักของกองทรัสต์ WHART</t>
        </is>
      </c>
      <c r="I1263" s="4" t="inlineStr">
        <is>
          <t>130,139.00 | 6.79 | - | - | 130,139.00</t>
        </is>
      </c>
      <c r="J1263" s="4" t="inlineStr"/>
    </row>
    <row r="1264">
      <c r="A1264" s="4" t="inlineStr">
        <is>
          <t>WHART_PO_767525</t>
        </is>
      </c>
      <c r="B1264" s="4" t="inlineStr">
        <is>
          <t>$.existing_portfolio.assets[32]</t>
        </is>
      </c>
      <c r="C1264" s="4" t="inlineStr">
        <is>
          <t>asset_id=BNT23_P3_BCD; name_en=WHA Mega Logistics Center Bangna-Trad Km.23 Project 3 (Buildings B,C,D); name_th=โครงการดับบลิวเอชเอ เมกกะ โลจิสติกส์ เซ็นเตอร์ บางนา-ตราด กม.23 โปรเจค 3 (อาคาร B,C,D); asset_type=Warehouse; location=Bang Sao Thong; province=Samut Prakan; investment_type=Sub-leasehold (land) + leasehold (buildings); lease_expiry=2051-05-28; acquired=7th capital increase, 2022-12-01; land_area_sqm=52975.2; leasable_area_sqm=34003.0; acquisition_price_thb_mn=826.06; latest_appraisal_</t>
        </is>
      </c>
      <c r="D1264" s="4" t="inlineStr"/>
      <c r="E1264" s="4" t="inlineStr">
        <is>
          <t>found</t>
        </is>
      </c>
      <c r="F1264" s="4" t="inlineStr">
        <is>
          <t>WHART_PO_20260814_P2-03-ExistingAssets.md</t>
        </is>
      </c>
      <c r="G1264" s="4" t="n">
        <v>526</v>
      </c>
      <c r="H1264" s="4" t="inlineStr">
        <is>
          <t>รายละเอียดทรัพย์สินหลักปัจจุบันของกองทรัสต์ WHART</t>
        </is>
      </c>
      <c r="I1264" s="4" t="inlineStr">
        <is>
          <t>ราคา | 826.06 ล้านบาท</t>
        </is>
      </c>
      <c r="J1264" s="4" t="inlineStr"/>
    </row>
    <row r="1265">
      <c r="A1265" s="4" t="inlineStr">
        <is>
          <t>WHART_PO_767525</t>
        </is>
      </c>
      <c r="B1265" s="4" t="inlineStr">
        <is>
          <t>$.existing_portfolio.assets[32].extra_sources[0]</t>
        </is>
      </c>
      <c r="C1265" s="4" t="inlineStr"/>
      <c r="D1265" s="4" t="inlineStr"/>
      <c r="E1265" s="4" t="inlineStr">
        <is>
          <t>found</t>
        </is>
      </c>
      <c r="F1265" s="4" t="inlineStr">
        <is>
          <t>WHART_PO_20260814_P2-03-ExistingAssets.md</t>
        </is>
      </c>
      <c r="G1265" s="4" t="n">
        <v>522</v>
      </c>
      <c r="H1265" s="4" t="inlineStr">
        <is>
          <t>รายละเอียดทรัพย์สินหลักปัจจุบันของกองทรัสต์ WHART</t>
        </is>
      </c>
      <c r="I1265" s="4" t="inlineStr">
        <is>
          <t>เนื้อที่ดินที่เช่าประมาณ 33-0-43.80 ไร่</t>
        </is>
      </c>
      <c r="J1265" s="4" t="inlineStr"/>
    </row>
    <row r="1266">
      <c r="A1266" s="4" t="inlineStr">
        <is>
          <t>WHART_PO_767525</t>
        </is>
      </c>
      <c r="B1266" s="4" t="inlineStr">
        <is>
          <t>$.existing_portfolio.assets[32].extra_sources[1]</t>
        </is>
      </c>
      <c r="C1266" s="4" t="inlineStr"/>
      <c r="D1266" s="4" t="inlineStr"/>
      <c r="E1266" s="4" t="inlineStr">
        <is>
          <t>found</t>
        </is>
      </c>
      <c r="F1266" s="4" t="inlineStr">
        <is>
          <t>WHART_PO_20260814_P2-03-ExistingAssets.md</t>
        </is>
      </c>
      <c r="G1266" s="4" t="n">
        <v>712</v>
      </c>
      <c r="H1266" s="4" t="inlineStr">
        <is>
          <t>ราคาที่ได้จากรายงานการประเมินมูลค่าหรือสอบทานการประเมินมูลค่าครั้งล่าสุด</t>
        </is>
      </c>
      <c r="I1266" s="4" t="inlineStr">
        <is>
          <t>โครงการดับบลิวเอชเอ เมกกะ โลจิสติกส์ เซ็นเตอร์ บางนา-ตราด กม.23 โปรเจค 3 (อาคาร B,C,D) | 746.20</t>
        </is>
      </c>
      <c r="J1266" s="4" t="inlineStr"/>
    </row>
    <row r="1267">
      <c r="A1267" s="4" t="inlineStr">
        <is>
          <t>WHART_PO_767525</t>
        </is>
      </c>
      <c r="B1267" s="4" t="inlineStr">
        <is>
          <t>$.existing_portfolio.assets[32].extra_sources[2]</t>
        </is>
      </c>
      <c r="C1267" s="4" t="inlineStr"/>
      <c r="D1267" s="4" t="inlineStr"/>
      <c r="E1267" s="4" t="inlineStr">
        <is>
          <t>found</t>
        </is>
      </c>
      <c r="F1267" s="4" t="inlineStr">
        <is>
          <t>WHART_PO_20260827_P2-03-NewAssets.md</t>
        </is>
      </c>
      <c r="G1267" s="4" t="n">
        <v>225</v>
      </c>
      <c r="H1267" s="4" t="inlineStr">
        <is>
          <t>สรุปภาพรวมทรัพย์สินหลักของกองทรัสต์ WHART</t>
        </is>
      </c>
      <c r="I1267" s="4" t="inlineStr">
        <is>
          <t>34,003.00 | 1.78 | - | - | 34,003.00</t>
        </is>
      </c>
      <c r="J1267" s="4" t="inlineStr"/>
    </row>
    <row r="1268">
      <c r="A1268" s="4" t="inlineStr">
        <is>
          <t>WHART_PO_767525</t>
        </is>
      </c>
      <c r="B1268" s="4" t="inlineStr">
        <is>
          <t>$.existing_portfolio.assets[32].extra_sources[3]</t>
        </is>
      </c>
      <c r="C1268" s="4" t="inlineStr"/>
      <c r="D1268" s="4" t="inlineStr"/>
      <c r="E1268" s="4" t="inlineStr">
        <is>
          <t>found</t>
        </is>
      </c>
      <c r="F1268" s="4" t="inlineStr">
        <is>
          <t>WHART_PO_20260814_P2-03-ExistingAssets.md</t>
        </is>
      </c>
      <c r="G1268" s="4" t="n">
        <v>524</v>
      </c>
      <c r="H1268" s="4" t="inlineStr">
        <is>
          <t>รายละเอียดทรัพย์สินหลักปัจจุบันของกองทรัสต์ WHART</t>
        </is>
      </c>
      <c r="I1268" s="4" t="inlineStr">
        <is>
          <t>สิ้นสุดวันที่ 28 พฤษภาคม 2594</t>
        </is>
      </c>
      <c r="J1268" s="4" t="inlineStr"/>
    </row>
    <row r="1269">
      <c r="A1269" s="4" t="inlineStr">
        <is>
          <t>WHART_PO_767525</t>
        </is>
      </c>
      <c r="B1269" s="4" t="inlineStr">
        <is>
          <t>$.existing_portfolio.assets[33]</t>
        </is>
      </c>
      <c r="C1269" s="4" t="inlineStr">
        <is>
          <t>asset_id=SIGNODE; name_en=WHA Signode Factory; name_th=โครงการดับบลิวเอชเอ ซิกโนด แฟคทอรี่; asset_type=Factory; location=Khao Khan Song, Si Racha; province=Chonburi; investment_type=Leasehold (30 years) with 30-year renewal promise; lease_expiry=c. 2052-12 (26y2m remaining at 2026-10-01); acquired=7th capital increase, 2022-12-01; land_area_sqm=21451.2; leasable_area_sqm=8151.0; acquisition_price_thb_mn=309.65; latest_appraisal_thb_mn=279.0; appraisal_date=2025-12-31; appraiser=One of Edmund Tie</t>
        </is>
      </c>
      <c r="D1269" s="4" t="inlineStr"/>
      <c r="E1269" s="4" t="inlineStr">
        <is>
          <t>found</t>
        </is>
      </c>
      <c r="F1269" s="4" t="inlineStr">
        <is>
          <t>WHART_PO_20260814_P2-03-ExistingAssets.md</t>
        </is>
      </c>
      <c r="G1269" s="4" t="n">
        <v>541</v>
      </c>
      <c r="H1269" s="4" t="inlineStr">
        <is>
          <t>รายละเอียดทรัพย์สินหลักปัจจุบันของกองทรัสต์ WHART</t>
        </is>
      </c>
      <c r="I1269" s="4" t="inlineStr">
        <is>
          <t>ราคา | 309.65 ล้านบาท</t>
        </is>
      </c>
      <c r="J1269" s="4" t="inlineStr"/>
    </row>
    <row r="1270">
      <c r="A1270" s="4" t="inlineStr">
        <is>
          <t>WHART_PO_767525</t>
        </is>
      </c>
      <c r="B1270" s="4" t="inlineStr">
        <is>
          <t>$.existing_portfolio.assets[33].extra_sources[0]</t>
        </is>
      </c>
      <c r="C1270" s="4" t="inlineStr"/>
      <c r="D1270" s="4" t="inlineStr"/>
      <c r="E1270" s="4" t="inlineStr">
        <is>
          <t>found</t>
        </is>
      </c>
      <c r="F1270" s="4" t="inlineStr">
        <is>
          <t>WHART_PO_20260814_P2-03-ExistingAssets.md</t>
        </is>
      </c>
      <c r="G1270" s="4" t="n">
        <v>537</v>
      </c>
      <c r="H1270" s="4" t="inlineStr">
        <is>
          <t>รายละเอียดทรัพย์สินหลักปัจจุบันของกองทรัสต์ WHART</t>
        </is>
      </c>
      <c r="I1270" s="4" t="inlineStr">
        <is>
          <t>เนื้อที่ที่ดินที่เช่าโดยประมาณ 13-1-62.80 ไร่</t>
        </is>
      </c>
      <c r="J1270" s="4" t="inlineStr"/>
    </row>
    <row r="1271">
      <c r="A1271" s="4" t="inlineStr">
        <is>
          <t>WHART_PO_767525</t>
        </is>
      </c>
      <c r="B1271" s="4" t="inlineStr">
        <is>
          <t>$.existing_portfolio.assets[33].extra_sources[1]</t>
        </is>
      </c>
      <c r="C1271" s="4" t="inlineStr"/>
      <c r="D1271" s="4" t="inlineStr"/>
      <c r="E1271" s="4" t="inlineStr">
        <is>
          <t>found</t>
        </is>
      </c>
      <c r="F1271" s="4" t="inlineStr">
        <is>
          <t>WHART_PO_20260814_P2-03-ExistingAssets.md</t>
        </is>
      </c>
      <c r="G1271" s="4" t="n">
        <v>713</v>
      </c>
      <c r="H1271" s="4" t="inlineStr">
        <is>
          <t>ราคาที่ได้จากรายงานการประเมินมูลค่าหรือสอบทานการประเมินมูลค่าครั้งล่าสุด</t>
        </is>
      </c>
      <c r="I1271" s="4" t="inlineStr">
        <is>
          <t>โครงการดับบลิวเอชเอ ซิกโนด แฟคทอรี่ | 279.00</t>
        </is>
      </c>
      <c r="J1271" s="4" t="inlineStr"/>
    </row>
    <row r="1272">
      <c r="A1272" s="4" t="inlineStr">
        <is>
          <t>WHART_PO_767525</t>
        </is>
      </c>
      <c r="B1272" s="4" t="inlineStr">
        <is>
          <t>$.existing_portfolio.assets[33].extra_sources[2]</t>
        </is>
      </c>
      <c r="C1272" s="4" t="inlineStr"/>
      <c r="D1272" s="4" t="inlineStr"/>
      <c r="E1272" s="4" t="inlineStr">
        <is>
          <t>found</t>
        </is>
      </c>
      <c r="F1272" s="4" t="inlineStr">
        <is>
          <t>WHART_PO_20260827_P2-03-NewAssets.md</t>
        </is>
      </c>
      <c r="G1272" s="4" t="n">
        <v>226</v>
      </c>
      <c r="H1272" s="4" t="inlineStr">
        <is>
          <t>สรุปภาพรวมทรัพย์สินหลักของกองทรัสต์ WHART</t>
        </is>
      </c>
      <c r="I1272" s="4" t="inlineStr">
        <is>
          <t>8,151.00 | 0.43 | - | - | 8,151.00</t>
        </is>
      </c>
      <c r="J1272" s="4" t="inlineStr"/>
    </row>
    <row r="1273">
      <c r="A1273" s="4" t="inlineStr">
        <is>
          <t>WHART_PO_767525</t>
        </is>
      </c>
      <c r="B1273" s="4" t="inlineStr">
        <is>
          <t>$.existing_portfolio.assets[34]</t>
        </is>
      </c>
      <c r="C1273" s="4" t="inlineStr">
        <is>
          <t xml:space="preserve">asset_id=THEP21_IJ; name_en=WHA Mega Logistics Center Theparak Km.21 (Buildings I,J); name_th=โครงการดับบลิวเอชเอ เมกกะ โลจิสติกส์ เซ็นเตอร์ เทพารักษ์ กม.21 (อาคาร I,J); asset_type=Warehouse; location=Bang Sao Thong; province=Samut Prakan; investment_type=Leasehold / sub-leasehold; lease_expiry=c. 2051-05 (24y7m24d remaining at 2026-10-01); acquired=7th capital increase, 2022-12-01; land_area_sqm=45315.6; leasable_area_sqm=30233.0; acquisition_price_thb_mn=717.89; latest_appraisal_thb_mn=639.4; </t>
        </is>
      </c>
      <c r="D1273" s="4" t="inlineStr"/>
      <c r="E1273" s="4" t="inlineStr">
        <is>
          <t>found</t>
        </is>
      </c>
      <c r="F1273" s="4" t="inlineStr">
        <is>
          <t>WHART_PO_20260814_P2-03-ExistingAssets.md</t>
        </is>
      </c>
      <c r="G1273" s="4" t="n">
        <v>557</v>
      </c>
      <c r="H1273" s="4" t="inlineStr">
        <is>
          <t>รายละเอียดทรัพย์สินหลักปัจจุบันของกองทรัสต์ WHART</t>
        </is>
      </c>
      <c r="I1273" s="4" t="inlineStr">
        <is>
          <t>ราคา | 717.89 ล้านบาท</t>
        </is>
      </c>
      <c r="J1273" s="4" t="inlineStr"/>
    </row>
    <row r="1274">
      <c r="A1274" s="4" t="inlineStr">
        <is>
          <t>WHART_PO_767525</t>
        </is>
      </c>
      <c r="B1274" s="4" t="inlineStr">
        <is>
          <t>$.existing_portfolio.assets[34].extra_sources[0]</t>
        </is>
      </c>
      <c r="C1274" s="4" t="inlineStr"/>
      <c r="D1274" s="4" t="inlineStr"/>
      <c r="E1274" s="4" t="inlineStr">
        <is>
          <t>found</t>
        </is>
      </c>
      <c r="F1274" s="4" t="inlineStr">
        <is>
          <t>WHART_PO_20260814_P2-03-ExistingAssets.md</t>
        </is>
      </c>
      <c r="G1274" s="4" t="n">
        <v>553</v>
      </c>
      <c r="H1274" s="4" t="inlineStr">
        <is>
          <t>รายละเอียดทรัพย์สินหลักปัจจุบันของกองทรัสต์ WHART</t>
        </is>
      </c>
      <c r="I1274" s="4" t="inlineStr">
        <is>
          <t>เนื้อที่ดินที่เช่าประมาณ 28-1-28.90 ไร่</t>
        </is>
      </c>
      <c r="J1274" s="4" t="inlineStr"/>
    </row>
    <row r="1275">
      <c r="A1275" s="4" t="inlineStr">
        <is>
          <t>WHART_PO_767525</t>
        </is>
      </c>
      <c r="B1275" s="4" t="inlineStr">
        <is>
          <t>$.existing_portfolio.assets[34].extra_sources[1]</t>
        </is>
      </c>
      <c r="C1275" s="4" t="inlineStr"/>
      <c r="D1275" s="4" t="inlineStr"/>
      <c r="E1275" s="4" t="inlineStr">
        <is>
          <t>found</t>
        </is>
      </c>
      <c r="F1275" s="4" t="inlineStr">
        <is>
          <t>WHART_PO_20260814_P2-03-ExistingAssets.md</t>
        </is>
      </c>
      <c r="G1275" s="4" t="n">
        <v>714</v>
      </c>
      <c r="H1275" s="4" t="inlineStr">
        <is>
          <t>ราคาที่ได้จากรายงานการประเมินมูลค่าหรือสอบทานการประเมินมูลค่าครั้งล่าสุด</t>
        </is>
      </c>
      <c r="I1275" s="4" t="inlineStr">
        <is>
          <t>โครงการดับบลิวเอชเอ เมกกะ โลจิสติกส์ เซ็นเตอร์ เทพารักษ์ กม.21 (อาคาร I,J) | 639.40</t>
        </is>
      </c>
      <c r="J1275" s="4" t="inlineStr"/>
    </row>
    <row r="1276">
      <c r="A1276" s="4" t="inlineStr">
        <is>
          <t>WHART_PO_767525</t>
        </is>
      </c>
      <c r="B1276" s="4" t="inlineStr">
        <is>
          <t>$.existing_portfolio.assets[34].extra_sources[2]</t>
        </is>
      </c>
      <c r="C1276" s="4" t="inlineStr"/>
      <c r="D1276" s="4" t="inlineStr"/>
      <c r="E1276" s="4" t="inlineStr">
        <is>
          <t>found</t>
        </is>
      </c>
      <c r="F1276" s="4" t="inlineStr">
        <is>
          <t>WHART_PO_20260827_P2-03-NewAssets.md</t>
        </is>
      </c>
      <c r="G1276" s="4" t="n">
        <v>227</v>
      </c>
      <c r="H1276" s="4" t="inlineStr">
        <is>
          <t>สรุปภาพรวมทรัพย์สินหลักของกองทรัสต์ WHART</t>
        </is>
      </c>
      <c r="I1276" s="4" t="inlineStr">
        <is>
          <t>30,233.00 | 1.58 | - | - | 30,233.00</t>
        </is>
      </c>
      <c r="J1276" s="4" t="inlineStr"/>
    </row>
    <row r="1277">
      <c r="A1277" s="4" t="inlineStr">
        <is>
          <t>WHART_PO_767525</t>
        </is>
      </c>
      <c r="B1277" s="4" t="inlineStr">
        <is>
          <t>$.existing_portfolio.assets[35]</t>
        </is>
      </c>
      <c r="C1277" s="4" t="inlineStr">
        <is>
          <t xml:space="preserve">asset_id=KPN_P2_JKLMN; name_en=WHA-KPN Mega Logistics Center Bangna-Trad Km.23 Project 2 (Buildings J,K,L,M,N); name_th=โครงการดับบลิวเอชเอ-เคพีเอ็น เมกกะ โลจิสติกส์ เซ็นเตอร์ บางนา-ตราด กม.23 โปรเจค 2 (อาคาร J,K,L,M,N); asset_type=Warehouse; location=Bang Sao Thong; province=Samut Prakan; investment_type=Leasehold; lease_expiry=2044-01-02; acquired=7th capital increase, 2022-12-01; land_area_sqm=33868.4; leasable_area_sqm=19796.0; acquisition_price_thb_mn=414.06; latest_appraisal_thb_mn=478.8; </t>
        </is>
      </c>
      <c r="D1277" s="4" t="inlineStr"/>
      <c r="E1277" s="4" t="inlineStr">
        <is>
          <t>found</t>
        </is>
      </c>
      <c r="F1277" s="4" t="inlineStr">
        <is>
          <t>WHART_PO_20260814_P2-03-ExistingAssets.md</t>
        </is>
      </c>
      <c r="G1277" s="4" t="n">
        <v>574</v>
      </c>
      <c r="H1277" s="4" t="inlineStr">
        <is>
          <t>รายละเอียดทรัพย์สินหลักปัจจุบันของกองทรัสต์ WHART</t>
        </is>
      </c>
      <c r="I1277" s="4" t="inlineStr">
        <is>
          <t>ราคา | 414.06 ล้านบาท</t>
        </is>
      </c>
      <c r="J1277" s="4" t="inlineStr"/>
    </row>
    <row r="1278">
      <c r="A1278" s="4" t="inlineStr">
        <is>
          <t>WHART_PO_767525</t>
        </is>
      </c>
      <c r="B1278" s="4" t="inlineStr">
        <is>
          <t>$.existing_portfolio.assets[35].extra_sources[0]</t>
        </is>
      </c>
      <c r="C1278" s="4" t="inlineStr"/>
      <c r="D1278" s="4" t="inlineStr"/>
      <c r="E1278" s="4" t="inlineStr">
        <is>
          <t>found</t>
        </is>
      </c>
      <c r="F1278" s="4" t="inlineStr">
        <is>
          <t>WHART_PO_20260814_P2-03-ExistingAssets.md</t>
        </is>
      </c>
      <c r="G1278" s="4" t="n">
        <v>570</v>
      </c>
      <c r="H1278" s="4" t="inlineStr">
        <is>
          <t>รายละเอียดทรัพย์สินหลักปัจจุบันของกองทรัสต์ WHART</t>
        </is>
      </c>
      <c r="I1278" s="4" t="inlineStr">
        <is>
          <t>เนื้อที่ดินที่เช่าประมาณ 21-0-67.10 ไร่</t>
        </is>
      </c>
      <c r="J1278" s="4" t="inlineStr"/>
    </row>
    <row r="1279">
      <c r="A1279" s="4" t="inlineStr">
        <is>
          <t>WHART_PO_767525</t>
        </is>
      </c>
      <c r="B1279" s="4" t="inlineStr">
        <is>
          <t>$.existing_portfolio.assets[35].extra_sources[1]</t>
        </is>
      </c>
      <c r="C1279" s="4" t="inlineStr"/>
      <c r="D1279" s="4" t="inlineStr"/>
      <c r="E1279" s="4" t="inlineStr">
        <is>
          <t>found</t>
        </is>
      </c>
      <c r="F1279" s="4" t="inlineStr">
        <is>
          <t>WHART_PO_20260814_P2-03-ExistingAssets.md</t>
        </is>
      </c>
      <c r="G1279" s="4" t="n">
        <v>715</v>
      </c>
      <c r="H1279" s="4" t="inlineStr">
        <is>
          <t>ราคาที่ได้จากรายงานการประเมินมูลค่าหรือสอบทานการประเมินมูลค่าครั้งล่าสุด</t>
        </is>
      </c>
      <c r="I1279" s="4" t="inlineStr">
        <is>
          <t>โครงการดับบลิวเอชเอ-เคพีเอ็น เมกกะ โลจิสติกส์ เซ็นเตอร์ บางนา-ตราด กม.23 โปรเจค 2 (อาคาร J,K,L,M,N) | 478.80</t>
        </is>
      </c>
      <c r="J1279" s="4" t="inlineStr"/>
    </row>
    <row r="1280">
      <c r="A1280" s="4" t="inlineStr">
        <is>
          <t>WHART_PO_767525</t>
        </is>
      </c>
      <c r="B1280" s="4" t="inlineStr">
        <is>
          <t>$.existing_portfolio.assets[35].extra_sources[2]</t>
        </is>
      </c>
      <c r="C1280" s="4" t="inlineStr"/>
      <c r="D1280" s="4" t="inlineStr"/>
      <c r="E1280" s="4" t="inlineStr">
        <is>
          <t>found</t>
        </is>
      </c>
      <c r="F1280" s="4" t="inlineStr">
        <is>
          <t>WHART_PO_20260827_P2-03-NewAssets.md</t>
        </is>
      </c>
      <c r="G1280" s="4" t="n">
        <v>228</v>
      </c>
      <c r="H1280" s="4" t="inlineStr">
        <is>
          <t>สรุปภาพรวมทรัพย์สินหลักของกองทรัสต์ WHART</t>
        </is>
      </c>
      <c r="I1280" s="4" t="inlineStr">
        <is>
          <t>19,796.00 | 1.03 | - | - | 19,796.00</t>
        </is>
      </c>
      <c r="J1280" s="4" t="inlineStr"/>
    </row>
    <row r="1281">
      <c r="A1281" s="4" t="inlineStr">
        <is>
          <t>WHART_PO_767525</t>
        </is>
      </c>
      <c r="B1281" s="4" t="inlineStr">
        <is>
          <t>$.existing_portfolio.assets[35].extra_sources[3]</t>
        </is>
      </c>
      <c r="C1281" s="4" t="inlineStr"/>
      <c r="D1281" s="4" t="inlineStr"/>
      <c r="E1281" s="4" t="inlineStr">
        <is>
          <t>found</t>
        </is>
      </c>
      <c r="F1281" s="4" t="inlineStr">
        <is>
          <t>WHART_PO_20260814_P2-03-ExistingAssets.md</t>
        </is>
      </c>
      <c r="G1281" s="4" t="n">
        <v>572</v>
      </c>
      <c r="H1281" s="4" t="inlineStr">
        <is>
          <t>รายละเอียดทรัพย์สินหลักปัจจุบันของกองทรัสต์ WHART</t>
        </is>
      </c>
      <c r="I1281" s="4" t="inlineStr">
        <is>
          <t>สิ้นสุดวันที่ 2 มกราคม 2587</t>
        </is>
      </c>
      <c r="J1281" s="4" t="inlineStr"/>
    </row>
    <row r="1282">
      <c r="A1282" s="4" t="inlineStr">
        <is>
          <t>WHART_PO_767525</t>
        </is>
      </c>
      <c r="B1282" s="4" t="inlineStr">
        <is>
          <t>$.existing_portfolio.assets[36]</t>
        </is>
      </c>
      <c r="C1282" s="4" t="inlineStr">
        <is>
          <t>asset_id=WN63_P3P4; name_en=WHA Central Mega Logistics Center Wangnoi 63 (Projects 3 and 4); name_th=โครงการดับบลิวเอชเอ เซ็นทรัล เมกกะ โลจิสติกส์ เซ็นเตอร์ วังน้อย 63 โปรเจค 3 และโปรเจค 4; asset_type=Warehouse; location=Bo Ta Lo, Wang Noi; province=Phra Nakhon Si Ayutthaya; investment_type=Leasehold (30 years) with 30-year renewal promise; lease_expiry=c. 2052-12 (26y2m remaining at 2026-10-01); acquired=7th capital increase, 2022-12-01; land_area_sqm=106858.4; leasable_area_sqm=67704.0; acquis</t>
        </is>
      </c>
      <c r="D1282" s="4" t="inlineStr"/>
      <c r="E1282" s="4" t="inlineStr">
        <is>
          <t>found</t>
        </is>
      </c>
      <c r="F1282" s="4" t="inlineStr">
        <is>
          <t>WHART_PO_20260814_P2-03-ExistingAssets.md</t>
        </is>
      </c>
      <c r="G1282" s="4" t="n">
        <v>589</v>
      </c>
      <c r="H1282" s="4" t="inlineStr">
        <is>
          <t>รายละเอียดทรัพย์สินหลักปัจจุบันของกองทรัสต์ WHART</t>
        </is>
      </c>
      <c r="I1282" s="4" t="inlineStr">
        <is>
          <t>ราคา | 1,783.20 ล้านบาท</t>
        </is>
      </c>
      <c r="J1282" s="4" t="inlineStr"/>
    </row>
    <row r="1283">
      <c r="A1283" s="4" t="inlineStr">
        <is>
          <t>WHART_PO_767525</t>
        </is>
      </c>
      <c r="B1283" s="4" t="inlineStr">
        <is>
          <t>$.existing_portfolio.assets[36].extra_sources[0]</t>
        </is>
      </c>
      <c r="C1283" s="4" t="inlineStr"/>
      <c r="D1283" s="4" t="inlineStr"/>
      <c r="E1283" s="4" t="inlineStr">
        <is>
          <t>found</t>
        </is>
      </c>
      <c r="F1283" s="4" t="inlineStr">
        <is>
          <t>WHART_PO_20260814_P2-03-ExistingAssets.md</t>
        </is>
      </c>
      <c r="G1283" s="4" t="n">
        <v>585</v>
      </c>
      <c r="H1283" s="4" t="inlineStr">
        <is>
          <t>รายละเอียดทรัพย์สินหลักปัจจุบันของกองทรัสต์ WHART</t>
        </is>
      </c>
      <c r="I1283" s="4" t="inlineStr">
        <is>
          <t>เนื้อที่ดินที่เช่าประมาณ 66-3-14.60 ไร่</t>
        </is>
      </c>
      <c r="J1283" s="4" t="inlineStr"/>
    </row>
    <row r="1284">
      <c r="A1284" s="4" t="inlineStr">
        <is>
          <t>WHART_PO_767525</t>
        </is>
      </c>
      <c r="B1284" s="4" t="inlineStr">
        <is>
          <t>$.existing_portfolio.assets[36].extra_sources[1]</t>
        </is>
      </c>
      <c r="C1284" s="4" t="inlineStr"/>
      <c r="D1284" s="4" t="inlineStr"/>
      <c r="E1284" s="4" t="inlineStr">
        <is>
          <t>found</t>
        </is>
      </c>
      <c r="F1284" s="4" t="inlineStr">
        <is>
          <t>WHART_PO_20260814_P2-03-ExistingAssets.md</t>
        </is>
      </c>
      <c r="G1284" s="4" t="n">
        <v>716</v>
      </c>
      <c r="H1284" s="4" t="inlineStr">
        <is>
          <t>ราคาที่ได้จากรายงานการประเมินมูลค่าหรือสอบทานการประเมินมูลค่าครั้งล่าสุด</t>
        </is>
      </c>
      <c r="I1284" s="4" t="inlineStr">
        <is>
          <t>โครงการดับบลิวเอชเอ เซ็นทรัล เมกกะ โลจิสติกส์ เซ็นเตอร์ วังน้อย 63 โปรเจค 3 และโปรเจค 4 | 1,896.70</t>
        </is>
      </c>
      <c r="J1284" s="4" t="inlineStr"/>
    </row>
    <row r="1285">
      <c r="A1285" s="4" t="inlineStr">
        <is>
          <t>WHART_PO_767525</t>
        </is>
      </c>
      <c r="B1285" s="4" t="inlineStr">
        <is>
          <t>$.existing_portfolio.assets[36].extra_sources[2]</t>
        </is>
      </c>
      <c r="C1285" s="4" t="inlineStr"/>
      <c r="D1285" s="4" t="inlineStr"/>
      <c r="E1285" s="4" t="inlineStr">
        <is>
          <t>found</t>
        </is>
      </c>
      <c r="F1285" s="4" t="inlineStr">
        <is>
          <t>WHART_PO_20260827_P2-03-NewAssets.md</t>
        </is>
      </c>
      <c r="G1285" s="4" t="n">
        <v>229</v>
      </c>
      <c r="H1285" s="4" t="inlineStr">
        <is>
          <t>สรุปภาพรวมทรัพย์สินหลักของกองทรัสต์ WHART</t>
        </is>
      </c>
      <c r="I1285" s="4" t="inlineStr">
        <is>
          <t>67,704.00 | 3.53 | - | - | 67,704.00</t>
        </is>
      </c>
      <c r="J1285" s="4" t="inlineStr"/>
    </row>
    <row r="1286">
      <c r="A1286" s="4" t="inlineStr">
        <is>
          <t>WHART_PO_767525</t>
        </is>
      </c>
      <c r="B1286" s="4" t="inlineStr">
        <is>
          <t>$.existing_portfolio.assets[37]</t>
        </is>
      </c>
      <c r="C1286" s="4" t="inlineStr">
        <is>
          <t>asset_id=THEP21_BEFGH; name_en=WHA Mega Logistics Center Theparak Km.21 (Buildings B,E,F,G,H); name_th=โครงการดับบลิวเอชเอ เมกกะ โลจิสติกส์ เซ็นเตอร์ เทพารักษ์ กม.21 (อาคาร B,E,F,G,H); asset_type=Warehouse; location=Bang Sao Thong; province=Samut Prakan; investment_type=Leasehold / sub-leasehold; lease_expiry=2051-05-24; acquired=8th capital increase, 2023-12-25; land_area_sqm=132948.4; leasable_area_sqm=90862.0; acquisition_price_thb_mn=2204.01; latest_appraisal_thb_mn=2055.73; appraisal_date=2</t>
        </is>
      </c>
      <c r="D1286" s="4" t="inlineStr"/>
      <c r="E1286" s="4" t="inlineStr">
        <is>
          <t>found</t>
        </is>
      </c>
      <c r="F1286" s="4" t="inlineStr">
        <is>
          <t>WHART_PO_20260814_P2-03-ExistingAssets.md</t>
        </is>
      </c>
      <c r="G1286" s="4" t="n">
        <v>605</v>
      </c>
      <c r="H1286" s="4" t="inlineStr">
        <is>
          <t>รายละเอียดทรัพย์สินหลักปัจจุบันของกองทรัสต์ WHART</t>
        </is>
      </c>
      <c r="I1286" s="4" t="inlineStr">
        <is>
          <t>ราคา | 2,204.01 ล้านบาท</t>
        </is>
      </c>
      <c r="J1286" s="4" t="inlineStr"/>
    </row>
    <row r="1287">
      <c r="A1287" s="4" t="inlineStr">
        <is>
          <t>WHART_PO_767525</t>
        </is>
      </c>
      <c r="B1287" s="4" t="inlineStr">
        <is>
          <t>$.existing_portfolio.assets[37].extra_sources[0]</t>
        </is>
      </c>
      <c r="C1287" s="4" t="inlineStr"/>
      <c r="D1287" s="4" t="inlineStr"/>
      <c r="E1287" s="4" t="inlineStr">
        <is>
          <t>found</t>
        </is>
      </c>
      <c r="F1287" s="4" t="inlineStr">
        <is>
          <t>WHART_PO_20260814_P2-03-ExistingAssets.md</t>
        </is>
      </c>
      <c r="G1287" s="4" t="n">
        <v>601</v>
      </c>
      <c r="H1287" s="4" t="inlineStr">
        <is>
          <t>รายละเอียดทรัพย์สินหลักปัจจุบันของกองทรัสต์ WHART</t>
        </is>
      </c>
      <c r="I1287" s="4" t="inlineStr">
        <is>
          <t>เนื้อที่ดินที่เช่าประมาณ 83-0-37.10 ไร่</t>
        </is>
      </c>
      <c r="J1287" s="4" t="inlineStr"/>
    </row>
    <row r="1288">
      <c r="A1288" s="4" t="inlineStr">
        <is>
          <t>WHART_PO_767525</t>
        </is>
      </c>
      <c r="B1288" s="4" t="inlineStr">
        <is>
          <t>$.existing_portfolio.assets[37].extra_sources[1]</t>
        </is>
      </c>
      <c r="C1288" s="4" t="inlineStr"/>
      <c r="D1288" s="4" t="inlineStr"/>
      <c r="E1288" s="4" t="inlineStr">
        <is>
          <t>found</t>
        </is>
      </c>
      <c r="F1288" s="4" t="inlineStr">
        <is>
          <t>WHART_PO_20260814_P2-03-ExistingAssets.md</t>
        </is>
      </c>
      <c r="G1288" s="4" t="n">
        <v>717</v>
      </c>
      <c r="H1288" s="4" t="inlineStr">
        <is>
          <t>ราคาที่ได้จากรายงานการประเมินมูลค่าหรือสอบทานการประเมินมูลค่าครั้งล่าสุด</t>
        </is>
      </c>
      <c r="I1288" s="4" t="inlineStr">
        <is>
          <t>โครงการดับบลิวเอชเอ เมกกะ โลจิสติกส์ เซ็นเตอร์ เทพารักษ์ กม.21 (อาคาร B,E,F,G,H) | 2,055.73</t>
        </is>
      </c>
      <c r="J1288" s="4" t="inlineStr"/>
    </row>
    <row r="1289">
      <c r="A1289" s="4" t="inlineStr">
        <is>
          <t>WHART_PO_767525</t>
        </is>
      </c>
      <c r="B1289" s="4" t="inlineStr">
        <is>
          <t>$.existing_portfolio.assets[37].extra_sources[2]</t>
        </is>
      </c>
      <c r="C1289" s="4" t="inlineStr"/>
      <c r="D1289" s="4" t="inlineStr"/>
      <c r="E1289" s="4" t="inlineStr">
        <is>
          <t>found</t>
        </is>
      </c>
      <c r="F1289" s="4" t="inlineStr">
        <is>
          <t>WHART_PO_20260827_P2-03-NewAssets.md</t>
        </is>
      </c>
      <c r="G1289" s="4" t="n">
        <v>230</v>
      </c>
      <c r="H1289" s="4" t="inlineStr">
        <is>
          <t>สรุปภาพรวมทรัพย์สินหลักของกองทรัสต์ WHART</t>
        </is>
      </c>
      <c r="I1289" s="4" t="inlineStr">
        <is>
          <t>90,862.00 | 4.74 | - | - | 90,862.00</t>
        </is>
      </c>
      <c r="J1289" s="4" t="inlineStr"/>
    </row>
    <row r="1290">
      <c r="A1290" s="4" t="inlineStr">
        <is>
          <t>WHART_PO_767525</t>
        </is>
      </c>
      <c r="B1290" s="4" t="inlineStr">
        <is>
          <t>$.existing_portfolio.assets[37].extra_sources[3]</t>
        </is>
      </c>
      <c r="C1290" s="4" t="inlineStr"/>
      <c r="D1290" s="4" t="inlineStr"/>
      <c r="E1290" s="4" t="inlineStr">
        <is>
          <t>found</t>
        </is>
      </c>
      <c r="F1290" s="4" t="inlineStr">
        <is>
          <t>WHART_PO_20260814_P2-03-ExistingAssets.md</t>
        </is>
      </c>
      <c r="G1290" s="4" t="n">
        <v>603</v>
      </c>
      <c r="H1290" s="4" t="inlineStr">
        <is>
          <t>รายละเอียดทรัพย์สินหลักปัจจุบันของกองทรัสต์ WHART</t>
        </is>
      </c>
      <c r="I1290" s="4" t="inlineStr">
        <is>
          <t>สิ้นสุดวันที่ 24 พฤษภาคม 2594</t>
        </is>
      </c>
      <c r="J1290" s="4" t="inlineStr"/>
    </row>
    <row r="1291">
      <c r="A1291" s="4" t="inlineStr">
        <is>
          <t>WHART_PO_767525</t>
        </is>
      </c>
      <c r="B1291" s="4" t="inlineStr">
        <is>
          <t>$.existing_portfolio.assets[38]</t>
        </is>
      </c>
      <c r="C1291" s="4" t="inlineStr">
        <is>
          <t>asset_id=LCB_P1_B; name_en=WHA Mega Logistics Center Laem Chabang Project 1 (Buildings B1-B4); name_th=โครงการดับบลิวเอชเอ เมกกะ โลจิสติกส์ เซ็นเตอร์ แหลมฉบัง โปรเจค 1 (อาคาร B1,B2,B3,B4); asset_type=Warehouse; location=Nong Kham, Si Racha; province=Chonburi; investment_type=Freehold; acquired=8th capital increase, 2023-12-25; land_area_sqm=45806.4; leasable_area_sqm=24310.0; acquisition_price_thb_mn=678.76; latest_appraisal_thb_mn=698.0; appraisal_date=2025-12-31; appraiser=One of Edmund Tie, G</t>
        </is>
      </c>
      <c r="D1291" s="4" t="inlineStr"/>
      <c r="E1291" s="4" t="inlineStr">
        <is>
          <t>found</t>
        </is>
      </c>
      <c r="F1291" s="4" t="inlineStr">
        <is>
          <t>WHART_PO_20260814_P2-03-ExistingAssets.md</t>
        </is>
      </c>
      <c r="G1291" s="4" t="n">
        <v>618</v>
      </c>
      <c r="H1291" s="4" t="inlineStr">
        <is>
          <t>รายละเอียดทรัพย์สินหลักปัจจุบันของกองทรัสต์ WHART</t>
        </is>
      </c>
      <c r="I1291" s="4" t="inlineStr">
        <is>
          <t>ราคาที่เข้าลงทุน | 678.76 ล้านบาท</t>
        </is>
      </c>
      <c r="J1291" s="4" t="inlineStr"/>
    </row>
    <row r="1292">
      <c r="A1292" s="4" t="inlineStr">
        <is>
          <t>WHART_PO_767525</t>
        </is>
      </c>
      <c r="B1292" s="4" t="inlineStr">
        <is>
          <t>$.existing_portfolio.assets[38].extra_sources[0]</t>
        </is>
      </c>
      <c r="C1292" s="4" t="inlineStr"/>
      <c r="D1292" s="4" t="inlineStr"/>
      <c r="E1292" s="4" t="inlineStr">
        <is>
          <t>found</t>
        </is>
      </c>
      <c r="F1292" s="4" t="inlineStr">
        <is>
          <t>WHART_PO_20260814_P2-03-ExistingAssets.md</t>
        </is>
      </c>
      <c r="G1292" s="4" t="n">
        <v>614</v>
      </c>
      <c r="H1292" s="4" t="inlineStr">
        <is>
          <t>รายละเอียดทรัพย์สินหลักปัจจุบันของกองทรัสต์ WHART</t>
        </is>
      </c>
      <c r="I1292" s="4" t="inlineStr">
        <is>
          <t>เนื้อที่ตามโฉนดรวม 28-2-51.60 ไร่</t>
        </is>
      </c>
      <c r="J1292" s="4" t="inlineStr"/>
    </row>
    <row r="1293">
      <c r="A1293" s="4" t="inlineStr">
        <is>
          <t>WHART_PO_767525</t>
        </is>
      </c>
      <c r="B1293" s="4" t="inlineStr">
        <is>
          <t>$.existing_portfolio.assets[38].extra_sources[1]</t>
        </is>
      </c>
      <c r="C1293" s="4" t="inlineStr"/>
      <c r="D1293" s="4" t="inlineStr"/>
      <c r="E1293" s="4" t="inlineStr">
        <is>
          <t>found</t>
        </is>
      </c>
      <c r="F1293" s="4" t="inlineStr">
        <is>
          <t>WHART_PO_20260814_P2-03-ExistingAssets.md</t>
        </is>
      </c>
      <c r="G1293" s="4" t="n">
        <v>695</v>
      </c>
      <c r="H1293" s="4" t="inlineStr">
        <is>
          <t>ราคาที่ได้จากรายงานการประเมินมูลค่าหรือสอบทานการประเมินมูลค่าครั้งล่าสุด</t>
        </is>
      </c>
      <c r="I1293" s="4" t="inlineStr">
        <is>
          <t>โครงการดับบลิวเอชเอ เมกกะ โลจิสติกส์ เซ็นเตอร์ แหลมฉบัง โปรเจค 1 (อาคาร B1,B2,B3,B4) | 698.00</t>
        </is>
      </c>
      <c r="J1293" s="4" t="inlineStr"/>
    </row>
    <row r="1294">
      <c r="A1294" s="4" t="inlineStr">
        <is>
          <t>WHART_PO_767525</t>
        </is>
      </c>
      <c r="B1294" s="4" t="inlineStr">
        <is>
          <t>$.existing_portfolio.assets[38].extra_sources[2]</t>
        </is>
      </c>
      <c r="C1294" s="4" t="inlineStr"/>
      <c r="D1294" s="4" t="inlineStr"/>
      <c r="E1294" s="4" t="inlineStr">
        <is>
          <t>found</t>
        </is>
      </c>
      <c r="F1294" s="4" t="inlineStr">
        <is>
          <t>WHART_PO_20260827_P2-03-NewAssets.md</t>
        </is>
      </c>
      <c r="G1294" s="4" t="n">
        <v>231</v>
      </c>
      <c r="H1294" s="4" t="inlineStr">
        <is>
          <t>สรุปภาพรวมทรัพย์สินหลักของกองทรัสต์ WHART</t>
        </is>
      </c>
      <c r="I1294" s="4" t="inlineStr">
        <is>
          <t>24,310.00 | 1.27 | - | - | 24,310.00</t>
        </is>
      </c>
      <c r="J1294" s="4" t="inlineStr"/>
    </row>
    <row r="1295">
      <c r="A1295" s="4" t="inlineStr">
        <is>
          <t>WHART_PO_767525</t>
        </is>
      </c>
      <c r="B1295" s="4" t="inlineStr">
        <is>
          <t>$.existing_portfolio.assets[39]</t>
        </is>
      </c>
      <c r="C1295" s="4" t="inlineStr">
        <is>
          <t>asset_id=BNT23_P3_EFG; name_en=WHA Mega Logistics Center Bangna-Trad Km.23 Project 3 (Buildings E,F,G); name_th=โครงการดับบลิวเอชเอ เมกกะ โลจิสติกส์ เซ็นเตอร์ บางนา-ตราด กม.23 โปรเจค 3 (อาคาร E,F,G); asset_type=Warehouse; location=Bang Sao Thong; province=Samut Prakan; investment_type=Leasehold / sub-leasehold; lease_expiry=2051-05-28; acquired=8th capital increase, 2023-12-25; land_area_sqm=51847.6; leasable_area_sqm=27724.0; acquisition_price_thb_mn=683.71; latest_appraisal_thb_mn=641.94; appr</t>
        </is>
      </c>
      <c r="D1295" s="4" t="inlineStr"/>
      <c r="E1295" s="4" t="inlineStr">
        <is>
          <t>found</t>
        </is>
      </c>
      <c r="F1295" s="4" t="inlineStr">
        <is>
          <t>WHART_PO_20260814_P2-03-ExistingAssets.md</t>
        </is>
      </c>
      <c r="G1295" s="4" t="n">
        <v>635</v>
      </c>
      <c r="H1295" s="4" t="inlineStr">
        <is>
          <t>รายละเอียดทรัพย์สินหลักปัจจุบันของกองทรัสต์ WHART</t>
        </is>
      </c>
      <c r="I1295" s="4" t="inlineStr">
        <is>
          <t>ราคา | 683.71 ล้านบาท</t>
        </is>
      </c>
      <c r="J1295" s="4" t="inlineStr"/>
    </row>
    <row r="1296">
      <c r="A1296" s="4" t="inlineStr">
        <is>
          <t>WHART_PO_767525</t>
        </is>
      </c>
      <c r="B1296" s="4" t="inlineStr">
        <is>
          <t>$.existing_portfolio.assets[39].extra_sources[0]</t>
        </is>
      </c>
      <c r="C1296" s="4" t="inlineStr"/>
      <c r="D1296" s="4" t="inlineStr"/>
      <c r="E1296" s="4" t="inlineStr">
        <is>
          <t>found</t>
        </is>
      </c>
      <c r="F1296" s="4" t="inlineStr">
        <is>
          <t>WHART_PO_20260814_P2-03-ExistingAssets.md</t>
        </is>
      </c>
      <c r="G1296" s="4" t="n">
        <v>631</v>
      </c>
      <c r="H1296" s="4" t="inlineStr">
        <is>
          <t>รายละเอียดทรัพย์สินหลักปัจจุบันของกองทรัสต์ WHART</t>
        </is>
      </c>
      <c r="I1296" s="4" t="inlineStr">
        <is>
          <t>เนื้อที่ดินที่เช่าประมาณ 32-1-61.90 ไร่</t>
        </is>
      </c>
      <c r="J1296" s="4" t="inlineStr"/>
    </row>
    <row r="1297">
      <c r="A1297" s="4" t="inlineStr">
        <is>
          <t>WHART_PO_767525</t>
        </is>
      </c>
      <c r="B1297" s="4" t="inlineStr">
        <is>
          <t>$.existing_portfolio.assets[39].extra_sources[1]</t>
        </is>
      </c>
      <c r="C1297" s="4" t="inlineStr"/>
      <c r="D1297" s="4" t="inlineStr"/>
      <c r="E1297" s="4" t="inlineStr">
        <is>
          <t>found</t>
        </is>
      </c>
      <c r="F1297" s="4" t="inlineStr">
        <is>
          <t>WHART_PO_20260814_P2-03-ExistingAssets.md</t>
        </is>
      </c>
      <c r="G1297" s="4" t="n">
        <v>718</v>
      </c>
      <c r="H1297" s="4" t="inlineStr">
        <is>
          <t>ราคาที่ได้จากรายงานการประเมินมูลค่าหรือสอบทานการประเมินมูลค่าครั้งล่าสุด</t>
        </is>
      </c>
      <c r="I1297" s="4" t="inlineStr">
        <is>
          <t>โครงการดับบลิวเอชเอ เมกกะ โลจิสติกส์ เซ็นเตอร์ บางนา-ตราด กม.23 โปรเจค 3 (อาคาร E,F,G) | 641.94</t>
        </is>
      </c>
      <c r="J1297" s="4" t="inlineStr"/>
    </row>
    <row r="1298">
      <c r="A1298" s="4" t="inlineStr">
        <is>
          <t>WHART_PO_767525</t>
        </is>
      </c>
      <c r="B1298" s="4" t="inlineStr">
        <is>
          <t>$.existing_portfolio.assets[39].extra_sources[2]</t>
        </is>
      </c>
      <c r="C1298" s="4" t="inlineStr"/>
      <c r="D1298" s="4" t="inlineStr"/>
      <c r="E1298" s="4" t="inlineStr">
        <is>
          <t>found</t>
        </is>
      </c>
      <c r="F1298" s="4" t="inlineStr">
        <is>
          <t>WHART_PO_20260827_P2-03-NewAssets.md</t>
        </is>
      </c>
      <c r="G1298" s="4" t="n">
        <v>232</v>
      </c>
      <c r="H1298" s="4" t="inlineStr">
        <is>
          <t>สรุปภาพรวมทรัพย์สินหลักของกองทรัสต์ WHART</t>
        </is>
      </c>
      <c r="I1298" s="4" t="inlineStr">
        <is>
          <t>27,724.00 | 1.45 | - | - | 27,724.00</t>
        </is>
      </c>
      <c r="J1298" s="4" t="inlineStr"/>
    </row>
    <row r="1299">
      <c r="A1299" s="4" t="inlineStr">
        <is>
          <t>WHART_PO_767525</t>
        </is>
      </c>
      <c r="B1299" s="4" t="inlineStr">
        <is>
          <t>$.existing_portfolio.assets[39].extra_sources[3]</t>
        </is>
      </c>
      <c r="C1299" s="4" t="inlineStr"/>
      <c r="D1299" s="4" t="inlineStr"/>
      <c r="E1299" s="4" t="inlineStr">
        <is>
          <t>found</t>
        </is>
      </c>
      <c r="F1299" s="4" t="inlineStr">
        <is>
          <t>WHART_PO_20260814_P2-03-ExistingAssets.md</t>
        </is>
      </c>
      <c r="G1299" s="4" t="n">
        <v>633</v>
      </c>
      <c r="H1299" s="4" t="inlineStr">
        <is>
          <t>รายละเอียดทรัพย์สินหลักปัจจุบันของกองทรัสต์ WHART</t>
        </is>
      </c>
      <c r="I1299" s="4" t="inlineStr">
        <is>
          <t>สิ้นสุดวันที่ 28 พฤษภาคม 2594</t>
        </is>
      </c>
      <c r="J1299" s="4" t="inlineStr"/>
    </row>
    <row r="1300">
      <c r="A1300" s="4" t="inlineStr">
        <is>
          <t>WHART_PO_767525</t>
        </is>
      </c>
      <c r="B1300" s="4" t="inlineStr">
        <is>
          <t>$.existing_portfolio.assets[40]</t>
        </is>
      </c>
      <c r="C1300" s="4" t="inlineStr">
        <is>
          <t>asset_id=THEP21_LQ; name_en=WHA Mega Logistics Center Theparak Km.21 (Buildings L,Q); name_th=โครงการดับบลิวเอชเอ เมกกะ โลจิสติกส์ เซ็นเตอร์ เทพารักษ์ กม.21 (อาคาร L และ Q); asset_type=Warehouse; location=Bang Sao Thong; province=Samut Prakan; investment_type=Sub-leasehold (land) + leasehold (buildings); lease_expiry=2054-05-24; acquired=10th additional investment (no new units), 2025-05-29; land_area_sqm=47656.0; leasable_area_sqm=32524.0; acquisition_price_thb_mn=808.08; latest_appraisal_thb_m</t>
        </is>
      </c>
      <c r="D1300" s="4" t="inlineStr"/>
      <c r="E1300" s="4" t="inlineStr">
        <is>
          <t>found</t>
        </is>
      </c>
      <c r="F1300" s="4" t="inlineStr">
        <is>
          <t>WHART_PO_20260814_P2-03-ExistingAssets.md</t>
        </is>
      </c>
      <c r="G1300" s="4" t="n">
        <v>651</v>
      </c>
      <c r="H1300" s="4" t="inlineStr">
        <is>
          <t>รายละเอียดทรัพย์สินหลักปัจจุบันของกองทรัสต์ WHART</t>
        </is>
      </c>
      <c r="I1300" s="4" t="inlineStr">
        <is>
          <t>ราคา | 808.08 ล้านบาท</t>
        </is>
      </c>
      <c r="J1300" s="4" t="inlineStr"/>
    </row>
    <row r="1301">
      <c r="A1301" s="4" t="inlineStr">
        <is>
          <t>WHART_PO_767525</t>
        </is>
      </c>
      <c r="B1301" s="4" t="inlineStr">
        <is>
          <t>$.existing_portfolio.assets[40].extra_sources[0]</t>
        </is>
      </c>
      <c r="C1301" s="4" t="inlineStr"/>
      <c r="D1301" s="4" t="inlineStr"/>
      <c r="E1301" s="4" t="inlineStr">
        <is>
          <t>found</t>
        </is>
      </c>
      <c r="F1301" s="4" t="inlineStr">
        <is>
          <t>WHART_PO_20260814_P2-03-ExistingAssets.md</t>
        </is>
      </c>
      <c r="G1301" s="4" t="n">
        <v>647</v>
      </c>
      <c r="H1301" s="4" t="inlineStr">
        <is>
          <t>รายละเอียดทรัพย์สินหลักปัจจุบันของกองทรัสต์ WHART</t>
        </is>
      </c>
      <c r="I1301" s="4" t="inlineStr">
        <is>
          <t>เนื้อที่ดินที่เช่าประมาณ 29-3-14 ไร่</t>
        </is>
      </c>
      <c r="J1301" s="4" t="inlineStr"/>
    </row>
    <row r="1302">
      <c r="A1302" s="4" t="inlineStr">
        <is>
          <t>WHART_PO_767525</t>
        </is>
      </c>
      <c r="B1302" s="4" t="inlineStr">
        <is>
          <t>$.existing_portfolio.assets[40].extra_sources[1]</t>
        </is>
      </c>
      <c r="C1302" s="4" t="inlineStr"/>
      <c r="D1302" s="4" t="inlineStr"/>
      <c r="E1302" s="4" t="inlineStr">
        <is>
          <t>found</t>
        </is>
      </c>
      <c r="F1302" s="4" t="inlineStr">
        <is>
          <t>WHART_PO_20260814_P2-03-ExistingAssets.md</t>
        </is>
      </c>
      <c r="G1302" s="4" t="n">
        <v>719</v>
      </c>
      <c r="H1302" s="4" t="inlineStr">
        <is>
          <t>ราคาที่ได้จากรายงานการประเมินมูลค่าหรือสอบทานการประเมินมูลค่าครั้งล่าสุด</t>
        </is>
      </c>
      <c r="I1302" s="4" t="inlineStr">
        <is>
          <t>โครงการดับบลิวเอชเอ เมกกะ โลจิสติกส์ เซ็นเตอร์ เทพารักษ์ กม.21 (อาคาร L และ Q) | 787.40</t>
        </is>
      </c>
      <c r="J1302" s="4" t="inlineStr"/>
    </row>
    <row r="1303">
      <c r="A1303" s="4" t="inlineStr">
        <is>
          <t>WHART_PO_767525</t>
        </is>
      </c>
      <c r="B1303" s="4" t="inlineStr">
        <is>
          <t>$.existing_portfolio.assets[40].extra_sources[2]</t>
        </is>
      </c>
      <c r="C1303" s="4" t="inlineStr"/>
      <c r="D1303" s="4" t="inlineStr"/>
      <c r="E1303" s="4" t="inlineStr">
        <is>
          <t>found</t>
        </is>
      </c>
      <c r="F1303" s="4" t="inlineStr">
        <is>
          <t>WHART_PO_20260827_P2-03-NewAssets.md</t>
        </is>
      </c>
      <c r="G1303" s="4" t="n">
        <v>233</v>
      </c>
      <c r="H1303" s="4" t="inlineStr">
        <is>
          <t>สรุปภาพรวมทรัพย์สินหลักของกองทรัสต์ WHART</t>
        </is>
      </c>
      <c r="I1303" s="4" t="inlineStr">
        <is>
          <t>32,524.00 | 1.70 | - | - | 32,524.00</t>
        </is>
      </c>
      <c r="J1303" s="4" t="inlineStr"/>
    </row>
    <row r="1304">
      <c r="A1304" s="4" t="inlineStr">
        <is>
          <t>WHART_PO_767525</t>
        </is>
      </c>
      <c r="B1304" s="4" t="inlineStr">
        <is>
          <t>$.existing_portfolio.assets[40].extra_sources[3]</t>
        </is>
      </c>
      <c r="C1304" s="4" t="inlineStr"/>
      <c r="D1304" s="4" t="inlineStr"/>
      <c r="E1304" s="4" t="inlineStr">
        <is>
          <t>found</t>
        </is>
      </c>
      <c r="F1304" s="4" t="inlineStr">
        <is>
          <t>WHART_PO_20260814_P2-03-ExistingAssets.md</t>
        </is>
      </c>
      <c r="G1304" s="4" t="n">
        <v>649</v>
      </c>
      <c r="H1304" s="4" t="inlineStr">
        <is>
          <t>รายละเอียดทรัพย์สินหลักปัจจุบันของกองทรัสต์ WHART</t>
        </is>
      </c>
      <c r="I1304" s="4" t="inlineStr">
        <is>
          <t>สิ้นสุดวันที่ 24 พฤษภาคม 2597</t>
        </is>
      </c>
      <c r="J1304" s="4" t="inlineStr"/>
    </row>
    <row r="1305">
      <c r="A1305" s="4" t="inlineStr">
        <is>
          <t>WHART_PO_767525</t>
        </is>
      </c>
      <c r="B1305" s="4" t="inlineStr">
        <is>
          <t>$.existing_portfolio.assets[41]</t>
        </is>
      </c>
      <c r="C1305" s="4" t="inlineStr">
        <is>
          <t>asset_id=THEP21_CR; name_en=WHA Mega Logistics Center Theparak Km.21 (Buildings C,R); name_th=โครงการดับบลิวเอชเอ เมกกะ โลจิสติกส์ เซ็นเตอร์ เทพารักษ์ กม.21 (อาคาร C และ R); asset_type=Warehouse; location=Bang Sao Thong; province=Samut Prakan; investment_type=Sub-leasehold (land) + leasehold (buildings); lease_expiry=Building C 2051-05-24; Building R 2054-05-24; acquired=11th additional investment (no new units), 2025-12-08; land_area_sqm=46540.4; leasable_area_sqm=31922.0; acquisition_price_thb</t>
        </is>
      </c>
      <c r="D1305" s="4" t="inlineStr"/>
      <c r="E1305" s="4" t="inlineStr">
        <is>
          <t>found</t>
        </is>
      </c>
      <c r="F1305" s="4" t="inlineStr">
        <is>
          <t>WHART_PO_20260814_P2-03-ExistingAssets.md</t>
        </is>
      </c>
      <c r="G1305" s="4" t="n">
        <v>667</v>
      </c>
      <c r="H1305" s="4" t="inlineStr">
        <is>
          <t>รายละเอียดทรัพย์สินหลักปัจจุบันของกองทรัสต์ WHART</t>
        </is>
      </c>
      <c r="I1305" s="4" t="inlineStr">
        <is>
          <t>ราคา | 769.34 ล้านบาท</t>
        </is>
      </c>
      <c r="J1305" s="4" t="inlineStr"/>
    </row>
    <row r="1306">
      <c r="A1306" s="4" t="inlineStr">
        <is>
          <t>WHART_PO_767525</t>
        </is>
      </c>
      <c r="B1306" s="4" t="inlineStr">
        <is>
          <t>$.existing_portfolio.assets[41].extra_sources[0]</t>
        </is>
      </c>
      <c r="C1306" s="4" t="inlineStr"/>
      <c r="D1306" s="4" t="inlineStr"/>
      <c r="E1306" s="4" t="inlineStr">
        <is>
          <t>found</t>
        </is>
      </c>
      <c r="F1306" s="4" t="inlineStr">
        <is>
          <t>WHART_PO_20260814_P2-03-ExistingAssets.md</t>
        </is>
      </c>
      <c r="G1306" s="4" t="n">
        <v>663</v>
      </c>
      <c r="H1306" s="4" t="inlineStr">
        <is>
          <t>รายละเอียดทรัพย์สินหลักปัจจุบันของกองทรัสต์ WHART</t>
        </is>
      </c>
      <c r="I1306" s="4" t="inlineStr">
        <is>
          <t>เนื้อที่ดินที่เช่าประมาณ 29-0-35.10 ไร่</t>
        </is>
      </c>
      <c r="J1306" s="4" t="inlineStr"/>
    </row>
    <row r="1307">
      <c r="A1307" s="4" t="inlineStr">
        <is>
          <t>WHART_PO_767525</t>
        </is>
      </c>
      <c r="B1307" s="4" t="inlineStr">
        <is>
          <t>$.existing_portfolio.assets[41].extra_sources[1]</t>
        </is>
      </c>
      <c r="C1307" s="4" t="inlineStr"/>
      <c r="D1307" s="4" t="inlineStr"/>
      <c r="E1307" s="4" t="inlineStr">
        <is>
          <t>found</t>
        </is>
      </c>
      <c r="F1307" s="4" t="inlineStr">
        <is>
          <t>WHART_PO_20260814_P2-03-ExistingAssets.md</t>
        </is>
      </c>
      <c r="G1307" s="4" t="n">
        <v>720</v>
      </c>
      <c r="H1307" s="4" t="inlineStr">
        <is>
          <t>ราคาที่ได้จากรายงานการประเมินมูลค่าหรือสอบทานการประเมินมูลค่าครั้งล่าสุด</t>
        </is>
      </c>
      <c r="I1307" s="4" t="inlineStr">
        <is>
          <t>โครงการดับบลิวเอชเอ เมกกะ โลจิสติกส์ เซ็นเตอร์ เทพารักษ์ กม.21 (อาคาร C และ R) | 786.88</t>
        </is>
      </c>
      <c r="J1307" s="4" t="inlineStr"/>
    </row>
    <row r="1308">
      <c r="A1308" s="4" t="inlineStr">
        <is>
          <t>WHART_PO_767525</t>
        </is>
      </c>
      <c r="B1308" s="4" t="inlineStr">
        <is>
          <t>$.existing_portfolio.assets[41].extra_sources[2]</t>
        </is>
      </c>
      <c r="C1308" s="4" t="inlineStr"/>
      <c r="D1308" s="4" t="inlineStr"/>
      <c r="E1308" s="4" t="inlineStr">
        <is>
          <t>found</t>
        </is>
      </c>
      <c r="F1308" s="4" t="inlineStr">
        <is>
          <t>WHART_PO_20260827_P2-03-NewAssets.md</t>
        </is>
      </c>
      <c r="G1308" s="4" t="n">
        <v>234</v>
      </c>
      <c r="H1308" s="4" t="inlineStr">
        <is>
          <t>สรุปภาพรวมทรัพย์สินหลักของกองทรัสต์ WHART</t>
        </is>
      </c>
      <c r="I1308" s="4" t="inlineStr">
        <is>
          <t>31,992.00 | 1.67 | - | - | 31,992.00</t>
        </is>
      </c>
      <c r="J1308" s="4" t="inlineStr"/>
    </row>
    <row r="1309">
      <c r="A1309" s="4" t="inlineStr">
        <is>
          <t>WHART_PO_767525</t>
        </is>
      </c>
      <c r="B1309" s="4" t="inlineStr">
        <is>
          <t>$.existing_portfolio.assets[41].extra_sources[3]</t>
        </is>
      </c>
      <c r="C1309" s="4" t="inlineStr"/>
      <c r="D1309" s="4" t="inlineStr"/>
      <c r="E1309" s="4" t="inlineStr">
        <is>
          <t>found</t>
        </is>
      </c>
      <c r="F1309" s="4" t="inlineStr">
        <is>
          <t>WHART_PO_20260827_P2-01-UseOfProceeds.md</t>
        </is>
      </c>
      <c r="G1309" s="4" t="n">
        <v>33</v>
      </c>
      <c r="H1309" s="4" t="inlineStr">
        <is>
          <t>2.2.1  การเข้าลงทุนในทรัพย์สินหลักเพิ่มเติม</t>
        </is>
      </c>
      <c r="I1309" s="4" t="inlineStr">
        <is>
          <t>ขนาดพื้นที่เช่าอาคารรวมประมาณ 31,922 ตารางเมตร</t>
        </is>
      </c>
      <c r="J1309" s="4" t="inlineStr"/>
    </row>
    <row r="1310">
      <c r="A1310" s="4" t="inlineStr">
        <is>
          <t>WHART_PO_767525</t>
        </is>
      </c>
      <c r="B1310" s="4" t="inlineStr">
        <is>
          <t>$.existing_portfolio.assets[41].extra_sources[4]</t>
        </is>
      </c>
      <c r="C1310" s="4" t="inlineStr"/>
      <c r="D1310" s="4" t="inlineStr"/>
      <c r="E1310" s="4" t="inlineStr">
        <is>
          <t>found</t>
        </is>
      </c>
      <c r="F1310" s="4" t="inlineStr">
        <is>
          <t>WHART_PO_20260814_P2-03-ExistingAssets.md</t>
        </is>
      </c>
      <c r="G1310" s="4" t="n">
        <v>665</v>
      </c>
      <c r="H1310" s="4" t="inlineStr">
        <is>
          <t>รายละเอียดทรัพย์สินหลักปัจจุบันของกองทรัสต์ WHART</t>
        </is>
      </c>
      <c r="I1310" s="4" t="inlineStr">
        <is>
          <t>สิ้นสุดวันที่ 24 พฤษภาคม 2597</t>
        </is>
      </c>
      <c r="J1310" s="4" t="inlineStr"/>
    </row>
    <row r="1311">
      <c r="A1311" s="4" t="inlineStr">
        <is>
          <t>WHART_PO_767525</t>
        </is>
      </c>
      <c r="B1311" s="4" t="inlineStr">
        <is>
          <t>$.risks[0]</t>
        </is>
      </c>
      <c r="C1311" s="4" t="inlineStr">
        <is>
          <t>title=Single related-party tenant for the whole new asset; category=Tenant/concentration; summary=The WGCL center is leased entirely to WGCL, the seller and a WHA-group JV, with no rental guarantee. Default, early termination or non-renewal after 30 years would hit income; the asset is about 4.13% of enlarged-trust rental revenue.; asset_specific=True</t>
        </is>
      </c>
      <c r="D1311" s="4" t="inlineStr"/>
      <c r="E1311" s="4" t="inlineStr">
        <is>
          <t>found</t>
        </is>
      </c>
      <c r="F1311" s="4" t="inlineStr">
        <is>
          <t>WHART_PO_20260814_P2-05-Risks.md</t>
        </is>
      </c>
      <c r="G1311" s="4" t="n">
        <v>84</v>
      </c>
      <c r="H1311" s="4" t="inlineStr">
        <is>
          <t>ความเสี่ยงในการสูญเสียผู้เช่าหลัก ซึ่งอาจทำให้รายได้ของกองทรัสต์ WHART เปลี่ยนแปลงไป</t>
        </is>
      </c>
      <c r="I1311" s="4" t="inlineStr">
        <is>
          <t>มีการให้เช่าเหมาทรัพย์สินแก่ผู้เช่าหลักเพียงรายเดียว</t>
        </is>
      </c>
      <c r="J1311" s="4" t="inlineStr"/>
    </row>
    <row r="1312">
      <c r="A1312" s="4" t="inlineStr">
        <is>
          <t>WHART_PO_767525</t>
        </is>
      </c>
      <c r="B1312" s="4" t="inlineStr">
        <is>
          <t>$.risks[1]</t>
        </is>
      </c>
      <c r="C1312" s="4" t="inlineStr">
        <is>
          <t>title=Re-letting constraints: specialised use and WGCL's shared rights; category=Asset/property; summary=The building serves WGCL's resin conveyor/silo operation. A new tenant may pay different rent; multi-tenant conversion (up to 8 units) needs capex; WGCL keeps free shared use of the access road and rainwater pond while it leases adjacent land.; asset_specific=True</t>
        </is>
      </c>
      <c r="D1312" s="4" t="inlineStr"/>
      <c r="E1312" s="4" t="inlineStr">
        <is>
          <t>found</t>
        </is>
      </c>
      <c r="F1312" s="4" t="inlineStr">
        <is>
          <t>WHART_PO_20260814_P2-05-Risks.md</t>
        </is>
      </c>
      <c r="G1312" s="4" t="n">
        <v>92</v>
      </c>
      <c r="H1312" s="4" t="inlineStr">
        <is>
          <t>ความเสี่ยงในการสูญเสียผู้เช่าหลัก ซึ่งอาจทำให้รายได้ของกองทรัสต์ WHART เปลี่ยนแปลงไป</t>
        </is>
      </c>
      <c r="I1312" s="4" t="inlineStr">
        <is>
          <t>สิทธิของดับบลิวจีซีแอลในการใช้ทางเข้าออกและบ่อพักน้ำฝนร่วมกับกองทรัสต์ WHART</t>
        </is>
      </c>
      <c r="J1312" s="4" t="inlineStr"/>
    </row>
    <row r="1313">
      <c r="A1313" s="4" t="inlineStr">
        <is>
          <t>WHART_PO_767525</t>
        </is>
      </c>
      <c r="B1313" s="4" t="inlineStr">
        <is>
          <t>$.risks[2]</t>
        </is>
      </c>
      <c r="C1313" s="4" t="inlineStr">
        <is>
          <t>title=Building certificate still pending; category=Regulatory/legal; summary=At 2026-05-18 WGCL was still obtaining the building construction/modification certificate. The sale agreement requires complete permits; if not obtained, the manager may postpone or abandon the acquisition. Due diligence may also miss latent defects or non-compliance.; asset_specific=True</t>
        </is>
      </c>
      <c r="D1313" s="4" t="inlineStr"/>
      <c r="E1313" s="4" t="inlineStr">
        <is>
          <t>found</t>
        </is>
      </c>
      <c r="F1313" s="4" t="inlineStr">
        <is>
          <t>WHART_PO_20260814_P2-05-Risks.md</t>
        </is>
      </c>
      <c r="G1313" s="4" t="n">
        <v>75</v>
      </c>
      <c r="H1313" s="4" t="inlineStr">
        <is>
          <t>ความเสี่ยงเกี่ยวกับการได้มาซึ่งอสังหาริมทรัพย์ของกองทรัสต์ WHART</t>
        </is>
      </c>
      <c r="I1313" s="4" t="inlineStr">
        <is>
          <t>ดับบลิวจีซีแอลอยู่ในระหว่างการดำเนินการเพื่อให้ได้มาซึ่งใบรับรองการก่อสร้างอาคาร</t>
        </is>
      </c>
      <c r="J1313" s="4" t="inlineStr"/>
    </row>
    <row r="1314">
      <c r="A1314" s="4" t="inlineStr">
        <is>
          <t>WHART_PO_767525</t>
        </is>
      </c>
      <c r="B1314" s="4" t="inlineStr">
        <is>
          <t>$.risks[3]</t>
        </is>
      </c>
      <c r="C1314" s="4" t="inlineStr">
        <is>
          <t>title=Rainwater retention pond maintenance obligations; category=Asset/property; summary=The trust must share maintenance, improvement and repair costs of the rainwater pond used jointly with WGCL, including after the WGCL lease ends, on terms still to be agreed.; asset_specific=True</t>
        </is>
      </c>
      <c r="D1314" s="4" t="inlineStr"/>
      <c r="E1314" s="4" t="inlineStr">
        <is>
          <t>found</t>
        </is>
      </c>
      <c r="F1314" s="4" t="inlineStr">
        <is>
          <t>WHART_PO_20260814_P2-05-Risks.md</t>
        </is>
      </c>
      <c r="G1314" s="4" t="n">
        <v>292</v>
      </c>
      <c r="H1314" s="4" t="inlineStr">
        <is>
          <t>5.1.23 ความเสี่ยงจากภาระหน้าที่และค่าใช้จ่ายในการบำรุงรักษาบ่อพักน้ำฝนในโครงการดับบลิว จีซีแอล อินเตอร์เนชั่นแนล ดิสทริบิวชั่น เซ็นเตอร์ ที่เพิ่มขึ้น</t>
        </is>
      </c>
      <c r="I1314" s="4" t="inlineStr">
        <is>
          <t>ความเสี่ยงจากภาระหน้าที่และค่าใช้จ่ายในการบำรุงรักษาบ่อพักน้ำฝน</t>
        </is>
      </c>
      <c r="J1314" s="4" t="inlineStr"/>
    </row>
    <row r="1315">
      <c r="A1315" s="4" t="inlineStr">
        <is>
          <t>WHART_PO_767525</t>
        </is>
      </c>
      <c r="B1315" s="4" t="inlineStr">
        <is>
          <t>$.risks[4]</t>
        </is>
      </c>
      <c r="C1315" s="4" t="inlineStr">
        <is>
          <t>title=Security deposit used to fund the acquisition; category=Financing/interest rate; summary=Up to THB 54 mn of WGCL's ~THB 77.52 mn deposit will fund the purchase, so the deposit is not fully reserved; refunds on lease end could reduce distributions or require borrowing.; asset_specific=True</t>
        </is>
      </c>
      <c r="D1315" s="4" t="inlineStr"/>
      <c r="E1315" s="4" t="inlineStr">
        <is>
          <t>found</t>
        </is>
      </c>
      <c r="F1315" s="4" t="inlineStr">
        <is>
          <t>WHART_PO_20260814_P2-05-Risks.md</t>
        </is>
      </c>
      <c r="G1315" s="4" t="n">
        <v>363</v>
      </c>
      <c r="H1315" s="4" t="inlineStr">
        <is>
          <t>5.2.5 ความเสี่ยงที่อาจเกิดขึ้นจากการที่กองทรัสต์ WHART นำเงินประกันการเช่ามาใช้ในการเข้าลงทุน</t>
        </is>
      </c>
      <c r="I1315" s="4" t="inlineStr">
        <is>
          <t>ในจำนวนไม่เกิน 54,000,000 บาท</t>
        </is>
      </c>
      <c r="J1315" s="4" t="inlineStr"/>
    </row>
    <row r="1316">
      <c r="A1316" s="4" t="inlineStr">
        <is>
          <t>WHART_PO_767525</t>
        </is>
      </c>
      <c r="B1316" s="4" t="inlineStr">
        <is>
          <t>$.risks[5]</t>
        </is>
      </c>
      <c r="C1316" s="4" t="inlineStr">
        <is>
          <t>title=Related-party acquisition and conflicts of interest; category=Sponsor/related-party; summary=Seller/tenant WGCL is 50% owned by WHA Venture Holding (WHA Corporation 99.99%). WHA also controls the REIT manager (99.99%), is property manager on a fixed 30-year fee schedule and holds 15% of units.; asset_specific=True</t>
        </is>
      </c>
      <c r="D1316" s="4" t="inlineStr"/>
      <c r="E1316" s="4" t="inlineStr">
        <is>
          <t>found</t>
        </is>
      </c>
      <c r="F1316" s="4" t="inlineStr">
        <is>
          <t>WHART_PO_20260814_P2-05-Risks.md</t>
        </is>
      </c>
      <c r="G1316" s="4" t="n">
        <v>314</v>
      </c>
      <c r="H1316" s="4" t="inlineStr">
        <is>
          <t>5.2.3 ความเสี่ยงจากความขัดแย้งทางผลประโยชน์ที่อาจเกิดขึ้น</t>
        </is>
      </c>
      <c r="I1316" s="4" t="inlineStr">
        <is>
          <t>5.2.3 ความเสี่ยงจากความขัดแย้งทางผลประโยชน์ที่อาจเกิดขึ้น</t>
        </is>
      </c>
      <c r="J1316" s="4" t="inlineStr"/>
    </row>
    <row r="1317">
      <c r="A1317" s="4" t="inlineStr">
        <is>
          <t>WHART_PO_767525</t>
        </is>
      </c>
      <c r="B1317" s="4" t="inlineStr">
        <is>
          <t>$.risks[6]</t>
        </is>
      </c>
      <c r="C1317" s="4" t="inlineStr">
        <is>
          <t>title=Higher leverage and refinancing risk; category=Financing/interest rate; summary=Up to THB 2,507.6 mn of new floating-rate debt (&lt;= MLR-1.50%), bullet within 3 years, possibly secured on trust assets; LTV rises from 28.45% to up to about 33.07%. 63.48% of interest-bearing debt already matures within one year (1Q2026).; asset_specific=False</t>
        </is>
      </c>
      <c r="D1317" s="4" t="inlineStr"/>
      <c r="E1317" s="4" t="inlineStr">
        <is>
          <t>found</t>
        </is>
      </c>
      <c r="F1317" s="4" t="inlineStr">
        <is>
          <t>WHART_PO_20260814_P2-05-Risks.md</t>
        </is>
      </c>
      <c r="G1317" s="4" t="n">
        <v>328</v>
      </c>
      <c r="H1317" s="4" t="inlineStr">
        <is>
          <t>5.2.4 ความเสี่ยงที่อาจเกิดขึ้นจากการที่กองทรัสต์ WHART กู้ยืมเงินและออกหุ้นกู้</t>
        </is>
      </c>
      <c r="I1317" s="4" t="inlineStr">
        <is>
          <t>5.2.4 ความเสี่ยงที่อาจเกิดขึ้นจากการที่กองทรัสต์ WHART กู้ยืมเงินและออกหุ้นกู้</t>
        </is>
      </c>
      <c r="J1317" s="4" t="inlineStr"/>
    </row>
    <row r="1318">
      <c r="A1318" s="4" t="inlineStr">
        <is>
          <t>WHART_PO_767525</t>
        </is>
      </c>
      <c r="B1318" s="4" t="inlineStr">
        <is>
          <t>$.risks[7]</t>
        </is>
      </c>
      <c r="C1318" s="4" t="inlineStr">
        <is>
          <t>title=Lease expiry concentration in the existing portfolio; category=Tenant/concentration; summary=After the deal, leases on 14.37% of area expire in 2026, 14.31% in 2027, 15.84% in 2028 and 10.52% in 2029; renewals may be at lower rents or not happen.; asset_specific=False</t>
        </is>
      </c>
      <c r="D1318" s="4" t="inlineStr"/>
      <c r="E1318" s="4" t="inlineStr">
        <is>
          <t>found</t>
        </is>
      </c>
      <c r="F1318" s="4" t="inlineStr">
        <is>
          <t>WHART_PO_20260814_P2-05-Risks.md</t>
        </is>
      </c>
      <c r="G1318" s="4" t="n">
        <v>364</v>
      </c>
      <c r="H1318" s="4" t="inlineStr">
        <is>
          <t>5.2.5 ความเสี่ยงที่อาจเกิดขึ้นจากการที่กองทรัสต์ WHART นำเงินประกันการเช่ามาใช้ในการเข้าลงทุน</t>
        </is>
      </c>
      <c r="I1318" s="4" t="inlineStr">
        <is>
          <t>ร้อยละ 14.37 ร้อยละ 14.31 ร้อยละ 15.84 ร้อยละ 10.52 และร้อยละ 44.96</t>
        </is>
      </c>
      <c r="J1318" s="4" t="inlineStr"/>
    </row>
    <row r="1319">
      <c r="A1319" s="4" t="inlineStr">
        <is>
          <t>WHART_PO_767525</t>
        </is>
      </c>
      <c r="B1319" s="4" t="inlineStr">
        <is>
          <t>$.risks[8]</t>
        </is>
      </c>
      <c r="C1319" s="4" t="inlineStr">
        <is>
          <t>title=Vacancy and expiry of WHA undertaking (rent-support) agreements; category=Tenant/concentration; summary=Existing portfolio occupancy was 86.75% in 1Q2026 before undertaking income; when WHA's 3-year vacant-space support ends, the trust must find tenants or lose that income.; asset_specific=False</t>
        </is>
      </c>
      <c r="D1319" s="4" t="inlineStr"/>
      <c r="E1319" s="4" t="inlineStr">
        <is>
          <t>found</t>
        </is>
      </c>
      <c r="F1319" s="4" t="inlineStr">
        <is>
          <t>WHART_PO_20260814_P2-05-Risks.md</t>
        </is>
      </c>
      <c r="G1319" s="4" t="n">
        <v>376</v>
      </c>
      <c r="H1319" s="4" t="inlineStr">
        <is>
          <t>5.2.8 ความเสี่ยงในการจัดหาผู้เช่าเมื่อสัญญาตกลงกระทำการสิ้นสุดลง</t>
        </is>
      </c>
      <c r="I1319" s="4" t="inlineStr">
        <is>
          <t>5.2.8 ความเสี่ยงในการจัดหาผู้เช่าเมื่อสัญญาตกลงกระทำการสิ้นสุดลง</t>
        </is>
      </c>
      <c r="J1319" s="4" t="inlineStr"/>
    </row>
    <row r="1320">
      <c r="A1320" s="4" t="inlineStr">
        <is>
          <t>WHART_PO_767525</t>
        </is>
      </c>
      <c r="B1320" s="4" t="inlineStr">
        <is>
          <t>$.risks[9]</t>
        </is>
      </c>
      <c r="C1320" s="4" t="inlineStr">
        <is>
          <t>title=Declining value of leasehold assets; category=Leasehold/tenure; summary=Most existing projects are leasehold/sub-leasehold (shortest DKSH/Intanon to about 2035); their value falls towards zero as the remaining term shortens, and some carry demolition/return obligations.; asset_specific=False</t>
        </is>
      </c>
      <c r="D1320" s="4" t="inlineStr"/>
      <c r="E1320" s="4" t="inlineStr">
        <is>
          <t>found</t>
        </is>
      </c>
      <c r="F1320" s="4" t="inlineStr">
        <is>
          <t>WHART_PO_20260814_P2-05-Risks.md</t>
        </is>
      </c>
      <c r="G1320" s="4" t="n">
        <v>36</v>
      </c>
      <c r="H1320" s="4" t="inlineStr">
        <is>
          <t>ความเสี่ยงที่เกี่ยวข้องกับอสังหาริมทรัพย์</t>
        </is>
      </c>
      <c r="I1320" s="4" t="inlineStr">
        <is>
          <t>ความเสี่ยงในการเข้าลงทุนในสิทธิการเช่าอสังหาริมทรัพย์ ซึ่งมูลค่าจะลดลงตามระยะเวลาการเช่าที่คงเหลืออยู่</t>
        </is>
      </c>
      <c r="J1320" s="4" t="inlineStr"/>
    </row>
    <row r="1321">
      <c r="A1321" s="4" t="inlineStr">
        <is>
          <t>WHART_PO_767525</t>
        </is>
      </c>
      <c r="B1321" s="4" t="inlineStr">
        <is>
          <t>$.risks[10]</t>
        </is>
      </c>
      <c r="C1321" s="4" t="inlineStr">
        <is>
          <t>title=Tenant purchase options / right of first refusal; category=Structure/buy-back; summary=Some leases give tenants the right to buy the leased property; WGCL gets a right of first refusal on any sale of the new asset (at the higher of a third-party offer and the average of two appraisals).; asset_specific=False</t>
        </is>
      </c>
      <c r="D1321" s="4" t="inlineStr"/>
      <c r="E1321" s="4" t="inlineStr">
        <is>
          <t>found</t>
        </is>
      </c>
      <c r="F1321" s="4" t="inlineStr">
        <is>
          <t>WHART_PO_20260814_P2-05-Risks.md</t>
        </is>
      </c>
      <c r="G1321" s="4" t="n">
        <v>116</v>
      </c>
      <c r="H1321" s="4" t="inlineStr">
        <is>
          <t>ความเสี่ยงที่เกี่ยวข้องกับอสังหาริมทรัพย์</t>
        </is>
      </c>
      <c r="I1321" s="4" t="inlineStr">
        <is>
          <t>ความเสี่ยงจากข้อกำหนดในสัญญาเช่าในบางโครงการที่ให้สิทธิแก่ผู้เช่าทรัพย์สินในการซื้อทรัพย์สินที่เช่า</t>
        </is>
      </c>
      <c r="J1321" s="4" t="inlineStr"/>
    </row>
    <row r="1322">
      <c r="A1322" s="4" t="inlineStr">
        <is>
          <t>WHART_PO_767525</t>
        </is>
      </c>
      <c r="B1322" s="4" t="inlineStr">
        <is>
          <t>$.risks[11]</t>
        </is>
      </c>
      <c r="C1322" s="4" t="inlineStr">
        <is>
          <t>title=Control dilution of existing unitholders; category=Offering/dilution; summary=Holders who do not take up rights are diluted; the Risks section shows up to 4.41% dilution, but it is calculated on an older structure (up to 160 mn units, at least 50% to existing holders) that differs from the cover (127.545 mn units, ~100% rights).; asset_specific=False</t>
        </is>
      </c>
      <c r="D1322" s="4" t="inlineStr"/>
      <c r="E1322" s="4" t="inlineStr">
        <is>
          <t>found</t>
        </is>
      </c>
      <c r="F1322" s="4" t="inlineStr">
        <is>
          <t>WHART_PO_20260814_P2-05-Risks.md</t>
        </is>
      </c>
      <c r="G1322" s="4" t="n">
        <v>483</v>
      </c>
      <c r="H1322" s="4" t="inlineStr">
        <is>
          <t>5.4.4 ความเสี่ยงจากการลดลงของสัดส่วนการถือหน่วยทรัสต์ WHART (Control Dilution) ของผู้ถือหน่วยทรัสต์ WHART เดิม</t>
        </is>
      </c>
      <c r="I1322" s="4" t="inlineStr">
        <is>
          <t>จำนวนไม่เกิน 160,000,000 หน่วย</t>
        </is>
      </c>
      <c r="J1322" s="4" t="inlineStr"/>
    </row>
    <row r="1323">
      <c r="A1323" s="4" t="inlineStr">
        <is>
          <t>WHART_PO_767525</t>
        </is>
      </c>
      <c r="B1323" s="4" t="inlineStr">
        <is>
          <t>$.risks[12]</t>
        </is>
      </c>
      <c r="C1323" s="4" t="inlineStr">
        <is>
          <t>title=Actual results may differ from the projection; category=Other; summary=Projected DPU of THB 0.783 and 7.05% yield rely on assumptions on rents, renewals, interest costs, final price and units; sensitivity shows 0.781-0.786 for +/-1% renewal rent.; asset_specific=False</t>
        </is>
      </c>
      <c r="D1323" s="4" t="inlineStr"/>
      <c r="E1323" s="4" t="inlineStr">
        <is>
          <t>found</t>
        </is>
      </c>
      <c r="F1323" s="4" t="inlineStr">
        <is>
          <t>WHART_PO_20260814_P2-05-Risks.md</t>
        </is>
      </c>
      <c r="G1323" s="4" t="n">
        <v>500</v>
      </c>
      <c r="H1323" s="4" t="inlineStr">
        <is>
          <t>5.4.6 ความเสี่ยงจากการที่ผลการดำเนินงานจริงอาจมีความแตกต่างอย่างมีนัยสำคัญจาก ประมาณการ</t>
        </is>
      </c>
      <c r="I1323" s="4" t="inlineStr">
        <is>
          <t>5.4.6 ความเสี่ยงจากการที่ผลการดำเนินงานจริงอาจมีความแตกต่างอย่างมีนัยสำคัญจาก ประมาณการ</t>
        </is>
      </c>
      <c r="J1323" s="4" t="inlineStr"/>
    </row>
    <row r="1324">
      <c r="A1324" s="4" t="inlineStr">
        <is>
          <t>WHART_PO_767525</t>
        </is>
      </c>
      <c r="B1324" s="4" t="inlineStr">
        <is>
          <t>$.risks[13]</t>
        </is>
      </c>
      <c r="C1324" s="4" t="inlineStr">
        <is>
          <t>title=Generic headings: natural disaster/flood, expropriation, political, economic, liquidity, listing, tax; category=Other; summary=Generic risks listed by heading only: natural disasters, floods and sabotage; expropriation; Thai political and macro conditions; insurance shortfall; accounting/tax changes; SET listing approval of new units not yet obtained; low trading liquidity.; asset_specific=False</t>
        </is>
      </c>
      <c r="D1324" s="4" t="inlineStr"/>
      <c r="E1324" s="4" t="inlineStr">
        <is>
          <t>found</t>
        </is>
      </c>
      <c r="F1324" s="4" t="inlineStr">
        <is>
          <t>WHART_PO_20260814_P2-05-Risks.md</t>
        </is>
      </c>
      <c r="G1324" s="4" t="n">
        <v>452</v>
      </c>
      <c r="H1324" s="4" t="inlineStr">
        <is>
          <t>5.3.7 ความเสี่ยงจากภัยธรรมชาติ อุทกภัย และการก่อวินาศภัย</t>
        </is>
      </c>
      <c r="I1324" s="4" t="inlineStr">
        <is>
          <t>5.3.7 ความเสี่ยงจากภัยธรรมชาติ อุทกภัย และการก่อวินาศภัย</t>
        </is>
      </c>
      <c r="J1324" s="4" t="inlineStr"/>
    </row>
    <row r="1325">
      <c r="A1325" s="4" t="inlineStr">
        <is>
          <t>WHART_PO_767525</t>
        </is>
      </c>
      <c r="B1325" s="4" t="inlineStr">
        <is>
          <t>$.analyst_notes[0]</t>
        </is>
      </c>
      <c r="C1325" s="4" t="inlineStr">
        <is>
          <t>topic=Price vs appraisal; observation=Maximum price THB 2,507.6 mn equals the lower income-approach appraisal (SIM); SMF is THB 2,512.8 mn (+0.2%). Both use 8.5% discount and 7.0% terminal cap rates; full replacement costs are lower (THB 2,455.9 mn SIM, 2,343.1 mn SMF).</t>
        </is>
      </c>
      <c r="D1325" s="4" t="inlineStr"/>
      <c r="E1325" s="4" t="inlineStr">
        <is>
          <t>found</t>
        </is>
      </c>
      <c r="F1325" s="4" t="inlineStr">
        <is>
          <t>WHART_PO_20260827_P2-03-NewAssets.md</t>
        </is>
      </c>
      <c r="G1325" s="4" t="n">
        <v>111</v>
      </c>
      <c r="H1325" s="4" t="inlineStr">
        <is>
          <t>ราคาประเมิน และมูลค่าสูงสุดที่กองทรัสต์ WHART จะเข้าลงทุน</t>
        </is>
      </c>
      <c r="I1325" s="4" t="inlineStr">
        <is>
          <t>| 2,507,600,000 | 2,512,800,000 | 2,507,600,000 |</t>
        </is>
      </c>
      <c r="J1325" s="4" t="inlineStr"/>
    </row>
    <row r="1326">
      <c r="A1326" s="4" t="inlineStr">
        <is>
          <t>WHART_PO_767525</t>
        </is>
      </c>
      <c r="B1326" s="4" t="inlineStr">
        <is>
          <t>$.analyst_notes[1]</t>
        </is>
      </c>
      <c r="C1326" s="4" t="inlineStr">
        <is>
          <t>topic=Related-party sale-and-leaseback, no guarantee; observation=Seller and sole 30-year tenant WGCL is a 50:50 JV of WHA Venture Holding (WHA group) and PTT Global Chemical; no undertaking/rental guarantee for the new asset, unlike several existing projects.</t>
        </is>
      </c>
      <c r="D1326" s="4" t="inlineStr"/>
      <c r="E1326" s="4" t="inlineStr">
        <is>
          <t>found</t>
        </is>
      </c>
      <c r="F1326" s="4" t="inlineStr">
        <is>
          <t>WHART_PO_20260827_P2-03-Leasing.md</t>
        </is>
      </c>
      <c r="G1326" s="4" t="n">
        <v>229</v>
      </c>
      <c r="H1326" s="4" t="inlineStr">
        <is>
          <t>การให้เช่าทรัพย์สินหลักที่กองทรัสต์ WHART จะลงทุนเพิ่มเติมครั้งที่สิบสองแก่ดับบลิว จีซีแอล</t>
        </is>
      </c>
      <c r="I1326" s="4" t="inlineStr">
        <is>
          <t>บริษัท พีทีที โกลบอล เคมิคอล จำกัด (มหาชน) ซึ่งถือหุ้นในดับบลิวจีซีแอล คิดเป็นสัดส่วนร้อยละ 50.00</t>
        </is>
      </c>
      <c r="J1326" s="4" t="inlineStr"/>
    </row>
    <row r="1327">
      <c r="A1327" s="4" t="inlineStr">
        <is>
          <t>WHART_PO_767525</t>
        </is>
      </c>
      <c r="B1327" s="4" t="inlineStr">
        <is>
          <t>$.analyst_notes[2]</t>
        </is>
      </c>
      <c r="C1327" s="4" t="inlineStr">
        <is>
          <t>topic=Initial yield and rent profile; observation=Year 1-3 rent THB 12,920,700/month (THB 130/sqm, low end of the stated Rayong asking range of THB 130-180) = THB 155.05 mn/yr, a 6.18% gross initial yield on price (derived). Rent steps +10% every 3 years to THB 190.33/sqm in years 13-15, then falls to 170.00 in year 16.</t>
        </is>
      </c>
      <c r="D1327" s="4" t="inlineStr"/>
      <c r="E1327" s="4" t="inlineStr">
        <is>
          <t>found</t>
        </is>
      </c>
      <c r="F1327" s="4" t="inlineStr">
        <is>
          <t>WHART_PO_20260827_P2-03-Leasing.md</t>
        </is>
      </c>
      <c r="G1327" s="4" t="n">
        <v>243</v>
      </c>
      <c r="H1327" s="4" t="inlineStr">
        <is>
          <t>การให้เช่าทรัพย์สินหลักที่กองทรัสต์ WHART จะลงทุนเพิ่มเติมครั้งที่สิบสองแก่ดับบลิว จีซีแอล</t>
        </is>
      </c>
      <c r="I1327" s="4" t="inlineStr">
        <is>
          <t>ปีที่ 16 ถึงปีที่ 18 / 170.00 บาท / 16,896,300.00 บาท</t>
        </is>
      </c>
      <c r="J1327" s="4" t="inlineStr"/>
    </row>
    <row r="1328">
      <c r="A1328" s="4" t="inlineStr">
        <is>
          <t>WHART_PO_767525</t>
        </is>
      </c>
      <c r="B1328" s="4" t="inlineStr">
        <is>
          <t>$.analyst_notes[3]</t>
        </is>
      </c>
      <c r="C1328" s="4" t="inlineStr">
        <is>
          <t>topic=Modest DPU accretion; observation=Projected DPU for 1 Oct 2026-30 Sep 2027 rises from THB 0.778 (existing trust) to 0.783 (+0.6%), 7.05% yield at the THB 11.10 maximum price; IRR 9.77% (9.74% ex-undertaking income). Historical DPU was flat at THB 0.7735 in FY2023-FY2025, with a growing capital-reduction component.</t>
        </is>
      </c>
      <c r="D1328" s="4" t="inlineStr"/>
      <c r="E1328" s="4" t="inlineStr">
        <is>
          <t>found</t>
        </is>
      </c>
      <c r="F1328" s="4" t="inlineStr">
        <is>
          <t>WHART_PO_20260827_P2-03-Leasing.md</t>
        </is>
      </c>
      <c r="G1328" s="4" t="n">
        <v>385</v>
      </c>
      <c r="H1328" s="4" t="inlineStr">
        <is>
          <t>งบกำไรขาดทุนและการจ่ายผลประโยชน์ตอบแทนตามสถานการณ์สมมติ</t>
        </is>
      </c>
      <c r="I1328" s="4" t="inlineStr">
        <is>
          <t>การจ่ายผลประโยชน์ตอบแทนและเงินลดทุนต่อหน่วย | 0.778 | 0.783</t>
        </is>
      </c>
      <c r="J1328" s="4" t="inlineStr"/>
    </row>
    <row r="1329">
      <c r="A1329" s="4" t="inlineStr">
        <is>
          <t>WHART_PO_767525</t>
        </is>
      </c>
      <c r="B1329" s="4" t="inlineStr">
        <is>
          <t>$.analyst_notes[4]</t>
        </is>
      </c>
      <c r="C1329" s="4" t="inlineStr">
        <is>
          <t>topic=Leverage and short-dated debt; observation=LTV 28.45% (30.16% incl. lease liabilities; loan covenant 35%) rises to up to about 33.07%. Base case adds ~THB 1,197.65 mn debt, implying ~45.7% LTV on the new asset; new loan is bullet within 3 years, and 63.48% of existing interest-bearing debt matures within one year.</t>
        </is>
      </c>
      <c r="D1329" s="4" t="inlineStr"/>
      <c r="E1329" s="4" t="inlineStr">
        <is>
          <t>found</t>
        </is>
      </c>
      <c r="F1329" s="4" t="inlineStr">
        <is>
          <t>WHART_PO_20260512_P2-13-MDA.md</t>
        </is>
      </c>
      <c r="G1329" s="4" t="n">
        <v>74</v>
      </c>
      <c r="H1329" s="4" t="inlineStr">
        <is>
          <t>การวิเคราะห์ผลการดำเนินงานที่ผ่านมา</t>
        </is>
      </c>
      <c r="I1329" s="4" t="inlineStr">
        <is>
          <t>| ร้อยละ | 63.48 |</t>
        </is>
      </c>
      <c r="J1329" s="4" t="inlineStr"/>
    </row>
    <row r="1330">
      <c r="A1330" s="4" t="inlineStr">
        <is>
          <t>WHART_PO_767525</t>
        </is>
      </c>
      <c r="B1330" s="4" t="inlineStr">
        <is>
          <t>$.analyst_notes[5]</t>
        </is>
      </c>
      <c r="C1330" s="4" t="inlineStr">
        <is>
          <t>topic=Inconsistent unit numbers across sections; observation=Cover/offering: up to 127,545,000 units with ~100% offered to existing holders; the Risks section (uploaded 2026-08-14) still describes up to 160,000,000 units with at least 50% to existing holders, and the projection uses 3,594.39 mn post-deal units vs 3,596.37 mn implied by the cover.</t>
        </is>
      </c>
      <c r="D1330" s="4" t="inlineStr"/>
      <c r="E1330" s="4" t="inlineStr">
        <is>
          <t>found</t>
        </is>
      </c>
      <c r="F1330" s="4" t="inlineStr">
        <is>
          <t>WHART_PO_20260814_P2-05-Risks.md</t>
        </is>
      </c>
      <c r="G1330" s="4" t="n">
        <v>483</v>
      </c>
      <c r="H1330" s="4" t="inlineStr">
        <is>
          <t>5.4.4 ความเสี่ยงจากการลดลงของสัดส่วนการถือหน่วยทรัสต์ WHART (Control Dilution) ของผู้ถือหน่วยทรัสต์ WHART เดิม</t>
        </is>
      </c>
      <c r="I1330" s="4" t="inlineStr">
        <is>
          <t>จำนวนไม่เกิน 160,000,000 หน่วย</t>
        </is>
      </c>
      <c r="J1330" s="4" t="inlineStr"/>
    </row>
    <row r="1331">
      <c r="A1331" s="4" t="inlineStr">
        <is>
          <t>WHART_PO_767525</t>
        </is>
      </c>
      <c r="B1331" s="4" t="inlineStr">
        <is>
          <t>$.analyst_notes[6]</t>
        </is>
      </c>
      <c r="C1331" s="4" t="inlineStr">
        <is>
          <t>topic=Offer price vs NAV and market; observation=Maximum price THB 11.10 is 1.05x NAV/unit of THB 10.5476 (31 Mar 2026). Units traded at a July 2026 monthly average of THB 11.12 (range 10.80-11.60).</t>
        </is>
      </c>
      <c r="D1331" s="4" t="inlineStr"/>
      <c r="E1331" s="4" t="inlineStr">
        <is>
          <t>found</t>
        </is>
      </c>
      <c r="F1331" s="4" t="inlineStr">
        <is>
          <t>WHART_PO_20260827_P3-Offering.md</t>
        </is>
      </c>
      <c r="G1331" s="4" t="n">
        <v>500</v>
      </c>
      <c r="H1331" s="4" t="inlineStr">
        <is>
          <t>ราคาหน่วยทรัสต์ในตลาดรอง</t>
        </is>
      </c>
      <c r="I1331" s="4" t="inlineStr">
        <is>
          <t>กรกฎาคม | 11.12 | 11.60 | 10.80</t>
        </is>
      </c>
      <c r="J1331" s="4" t="inlineStr"/>
    </row>
    <row r="1332">
      <c r="A1332" s="4" t="inlineStr">
        <is>
          <t>WHART_PO_767525</t>
        </is>
      </c>
      <c r="B1332" s="4" t="inlineStr">
        <is>
          <t>$.analyst_notes[7]</t>
        </is>
      </c>
      <c r="C1332" s="4" t="inlineStr">
        <is>
          <t>topic=High transaction costs; observation=Estimated offering/acquisition expenses of about THB 160.44 mn equal 6.4% of the asset price and 11.3% of the maximum equity raise (derived).</t>
        </is>
      </c>
      <c r="D1332" s="4" t="inlineStr"/>
      <c r="E1332" s="4" t="inlineStr">
        <is>
          <t>found</t>
        </is>
      </c>
      <c r="F1332" s="4" t="inlineStr">
        <is>
          <t>WHART_PO_20260827_P3-Offering.md</t>
        </is>
      </c>
      <c r="G1332" s="4" t="n">
        <v>510</v>
      </c>
      <c r="H1332" s="4" t="inlineStr">
        <is>
          <t>ประมาณการค่าใช้จ่ายต่าง ๆ ที่เกี่ยวข้องกับการเสนอขายหน่วยทรัสต์ในครั้งนี้</t>
        </is>
      </c>
      <c r="I1332" s="4" t="inlineStr">
        <is>
          <t>ประมาณ 160,442,000 บาท</t>
        </is>
      </c>
      <c r="J1332" s="4" t="inlineStr"/>
    </row>
    <row r="1333">
      <c r="A1333" s="4" t="inlineStr">
        <is>
          <t>WHART_PO_767525</t>
        </is>
      </c>
      <c r="B1333" s="4" t="inlineStr">
        <is>
          <t>$.analyst_notes[8]</t>
        </is>
      </c>
      <c r="C1333" s="4" t="inlineStr">
        <is>
          <t>topic=Permit condition precedent; observation=WGCL was still obtaining the building construction/modification certificate as of 18 May 2026; the acquisition could be delayed or dropped if permits are incomplete.</t>
        </is>
      </c>
      <c r="D1333" s="4" t="inlineStr"/>
      <c r="E1333" s="4" t="inlineStr">
        <is>
          <t>found</t>
        </is>
      </c>
      <c r="F1333" s="4" t="inlineStr">
        <is>
          <t>WHART_PO_20260814_P2-05-Risks.md</t>
        </is>
      </c>
      <c r="G1333" s="4" t="n">
        <v>75</v>
      </c>
      <c r="H1333" s="4" t="inlineStr">
        <is>
          <t>ความเสี่ยงเกี่ยวกับการได้มาซึ่งอสังหาริมทรัพย์ของกองทรัสต์ WHART</t>
        </is>
      </c>
      <c r="I1333" s="4" t="inlineStr">
        <is>
          <t>ดับบลิวจีซีแอลอยู่ในระหว่างการดำเนินการเพื่อให้ได้มาซึ่งใบรับรองการก่อสร้างอาคาร</t>
        </is>
      </c>
      <c r="J1333" s="4" t="inlineStr"/>
    </row>
    <row r="1334">
      <c r="A1334" s="4" t="inlineStr">
        <is>
          <t>WHART_PO_767525</t>
        </is>
      </c>
      <c r="B1334" s="4" t="inlineStr">
        <is>
          <t>$.analyst_notes[9]</t>
        </is>
      </c>
      <c r="C1334" s="4" t="inlineStr">
        <is>
          <t>topic=Existing occupancy below 90%; observation=Existing portfolio average warehouse occupancy was 86.75% in 1Q2026 before undertaking income (87.86% after), versus 88.02% in FY2023.</t>
        </is>
      </c>
      <c r="D1334" s="4" t="inlineStr"/>
      <c r="E1334" s="4" t="inlineStr">
        <is>
          <t>found</t>
        </is>
      </c>
      <c r="F1334" s="4" t="inlineStr">
        <is>
          <t>WHART_PO_20260512_P2-13-MDA.md</t>
        </is>
      </c>
      <c r="G1334" s="4" t="n">
        <v>14</v>
      </c>
      <c r="H1334" s="4" t="inlineStr">
        <is>
          <t>การวิเคราะห์ผลการดำเนินงานที่ผ่านมา</t>
        </is>
      </c>
      <c r="I1334" s="4" t="inlineStr">
        <is>
          <t>| 86.75 | 87.15 | 84.85 | 88.02 |</t>
        </is>
      </c>
      <c r="J1334" s="4" t="inlineStr"/>
    </row>
    <row r="1335">
      <c r="A1335" s="4" t="inlineStr">
        <is>
          <t>WHAIR_PO_777345</t>
        </is>
      </c>
      <c r="B1335" s="4" t="inlineStr">
        <is>
          <t>$.filing.offering_type_evidence</t>
        </is>
      </c>
      <c r="C1335" s="4" t="inlineStr">
        <is>
          <t>Draft Form 69-REIT / prospectus for the 5th capital increase to fund the 6th additional investment of an already-listed trust (PO confirmed).</t>
        </is>
      </c>
      <c r="D1335" s="4" t="inlineStr"/>
      <c r="E1335" s="4" t="inlineStr">
        <is>
          <t>found</t>
        </is>
      </c>
      <c r="F1335" s="4" t="inlineStr">
        <is>
          <t>WHAIR_PO_20260621_00-Cover.md</t>
        </is>
      </c>
      <c r="G1335" s="4" t="n">
        <v>5</v>
      </c>
      <c r="H1335" s="4" t="n"/>
      <c r="I1335" s="4" t="inlineStr">
        <is>
          <t>หนังสือชี้ชวนการเสนอขายหน่วยทรัสต์สำหรับการเพิ่มทุนครั้งที่ห้า</t>
        </is>
      </c>
      <c r="J1335" s="4" t="inlineStr"/>
    </row>
    <row r="1336">
      <c r="A1336" s="4" t="inlineStr">
        <is>
          <t>WHAIR_PO_777345</t>
        </is>
      </c>
      <c r="B1336" s="4" t="inlineStr">
        <is>
          <t>$.filing.reit_name_en</t>
        </is>
      </c>
      <c r="C1336" s="4" t="inlineStr">
        <is>
          <t>WHA Industrial Leasehold Real Estate Investment Trust</t>
        </is>
      </c>
      <c r="D1336" s="4" t="inlineStr"/>
      <c r="E1336" s="4" t="inlineStr">
        <is>
          <t>found</t>
        </is>
      </c>
      <c r="F1336" s="4" t="inlineStr">
        <is>
          <t>WHAIR_PO_20260621_P1-FactSheet.md</t>
        </is>
      </c>
      <c r="G1336" s="4" t="n">
        <v>8</v>
      </c>
      <c r="H1336" s="4" t="inlineStr">
        <is>
          <t>ข้อมูล ณ วันที่ 31 มีนาคม 2569</t>
        </is>
      </c>
      <c r="I1336" s="4" t="inlineStr">
        <is>
          <t>WHA Industrial Leasehold Real Estate Investment Trust</t>
        </is>
      </c>
      <c r="J1336" s="4" t="inlineStr"/>
    </row>
    <row r="1337">
      <c r="A1337" s="4" t="inlineStr">
        <is>
          <t>WHAIR_PO_777345</t>
        </is>
      </c>
      <c r="B1337" s="4" t="inlineStr">
        <is>
          <t>$.filing.reit_name_th</t>
        </is>
      </c>
      <c r="C1337" s="4" t="inlineStr">
        <is>
          <t>WHA Industrial Leasehold Real Estate Investment Trust (Thai name)</t>
        </is>
      </c>
      <c r="D1337" s="4" t="inlineStr"/>
      <c r="E1337" s="4" t="inlineStr">
        <is>
          <t>found</t>
        </is>
      </c>
      <c r="F1337" s="4" t="inlineStr">
        <is>
          <t>WHAIR_PO_20260621_P1-FactSheet.md</t>
        </is>
      </c>
      <c r="G1337" s="4" t="n">
        <v>7</v>
      </c>
      <c r="H1337" s="4" t="inlineStr">
        <is>
          <t>ข้อมูล ณ วันที่ 31 มีนาคม 2569</t>
        </is>
      </c>
      <c r="I1337" s="4" t="inlineStr">
        <is>
          <t>ทรัสต์เพื่อการลงทุนในสิทธิการเช่าอสังหาริมทรัพย์ดับบลิวเอชเอ อินดัสเตรียล</t>
        </is>
      </c>
      <c r="J1337" s="4" t="inlineStr"/>
    </row>
    <row r="1338">
      <c r="A1338" s="4" t="inlineStr">
        <is>
          <t>WHAIR_PO_777345</t>
        </is>
      </c>
      <c r="B1338" s="4" t="inlineStr">
        <is>
          <t>$.filing.reit_structure</t>
        </is>
      </c>
      <c r="C1338" s="4" t="inlineStr">
        <is>
          <t>Leasehold REIT (Thai REIT under the Trust for Transactions in Capital Market Act); no fixed term; units not redeemable. Originally established 2016-11-21 as Hemaraj Leasehold REIT (HREIT), renamed WHAIR on 2022-06-08.</t>
        </is>
      </c>
      <c r="D1338" s="4" t="inlineStr"/>
      <c r="E1338" s="4" t="inlineStr">
        <is>
          <t>found</t>
        </is>
      </c>
      <c r="F1338" s="4" t="inlineStr">
        <is>
          <t>WHAIR_PO_20260621_00-Cover.md</t>
        </is>
      </c>
      <c r="G1338" s="4" t="n">
        <v>10</v>
      </c>
      <c r="H1338" s="4" t="n"/>
      <c r="I1338" s="4" t="inlineStr">
        <is>
          <t>กองทรัสต์ไม่กำหนดอายุและไม่รับไถ่ถอนหน่วยทรัสต์</t>
        </is>
      </c>
      <c r="J1338" s="4" t="inlineStr"/>
    </row>
    <row r="1339">
      <c r="A1339" s="4" t="inlineStr">
        <is>
          <t>WHAIR_PO_777345</t>
        </is>
      </c>
      <c r="B1339" s="4" t="inlineStr">
        <is>
          <t>$.filing.capital_increase_no</t>
        </is>
      </c>
      <c r="C1339" s="4" t="n">
        <v>5</v>
      </c>
      <c r="D1339" s="4" t="inlineStr">
        <is>
          <t>count</t>
        </is>
      </c>
      <c r="E1339" s="4" t="inlineStr">
        <is>
          <t>found</t>
        </is>
      </c>
      <c r="F1339" s="4" t="inlineStr">
        <is>
          <t>WHAIR_PO_20260621_00-Cover.md</t>
        </is>
      </c>
      <c r="G1339" s="4" t="n">
        <v>5</v>
      </c>
      <c r="H1339" s="4" t="n"/>
      <c r="I1339" s="4" t="inlineStr">
        <is>
          <t>สำหรับการเพิ่มทุนครั้งที่ห้า</t>
        </is>
      </c>
      <c r="J1339" s="4" t="inlineStr"/>
    </row>
    <row r="1340">
      <c r="A1340" s="4" t="inlineStr">
        <is>
          <t>WHAIR_PO_777345</t>
        </is>
      </c>
      <c r="B1340" s="4" t="inlineStr">
        <is>
          <t>$.filing.additional_investment_no</t>
        </is>
      </c>
      <c r="C1340" s="4" t="n">
        <v>6</v>
      </c>
      <c r="D1340" s="4" t="inlineStr">
        <is>
          <t>count</t>
        </is>
      </c>
      <c r="E1340" s="4" t="inlineStr">
        <is>
          <t>found</t>
        </is>
      </c>
      <c r="F1340" s="4" t="inlineStr">
        <is>
          <t>WHAIR_PO_20260621_00-Cover.md</t>
        </is>
      </c>
      <c r="G1340" s="4" t="n">
        <v>11</v>
      </c>
      <c r="H1340" s="4" t="n"/>
      <c r="I1340" s="4" t="inlineStr">
        <is>
          <t>เพื่อลงทุนในทรัพย์สินหลักที่จะลงทุนเพิ่มเติมครั้งที่หก</t>
        </is>
      </c>
      <c r="J1340" s="4" t="inlineStr"/>
    </row>
    <row r="1341">
      <c r="A1341" s="4" t="inlineStr">
        <is>
          <t>WHAIR_PO_777345</t>
        </is>
      </c>
      <c r="B1341" s="4" t="inlineStr">
        <is>
          <t>$.filing.investor_eligibility</t>
        </is>
      </c>
      <c r="C1341" s="4" t="inlineStr">
        <is>
          <t>Tranche 1: existing unitholders on the record date, pro rata (excluding holders whose nationality would subject the trust to foreign law; 23 nationalities listed preliminarily). Tranche 2: remaining units to private placement (institutional investors / persons at the underwriter's discretion) and/or the general public. The cover also shows a separate subscription window for WHAID and/or its group. Retail/public offering may not take place if institutional demand suffices.</t>
        </is>
      </c>
      <c r="D1341" s="4" t="inlineStr"/>
      <c r="E1341" s="4" t="inlineStr">
        <is>
          <t>found</t>
        </is>
      </c>
      <c r="F1341" s="4" t="inlineStr">
        <is>
          <t>WHAIR_PO_20260621_00-Cover.md</t>
        </is>
      </c>
      <c r="G1341" s="4" t="n">
        <v>30</v>
      </c>
      <c r="H1341" s="4" t="n"/>
      <c r="I1341" s="4" t="inlineStr">
        <is>
          <t>เสนอขายต่อผู้ถือหน่วยทรัสต์เดิมที่มีสิทธิได้รับจัดสรรหน่วยทรัสต์เพิ่มเติม โดยไม่จัดสรรให้แก่ผู้ถือหน่วยทรัสต์ที่จะทำให้กองทรัสต์มีหน้าที่ตามกฎหมายต่างประเทศ</t>
        </is>
      </c>
      <c r="J1341" s="4" t="inlineStr"/>
    </row>
    <row r="1342">
      <c r="A1342" s="4" t="inlineStr">
        <is>
          <t>WHAIR_PO_777345</t>
        </is>
      </c>
      <c r="B1342" s="4" t="inlineStr">
        <is>
          <t>$.filing.listing</t>
        </is>
      </c>
      <c r="C1342" s="4" t="inlineStr">
        <is>
          <t>Listed on the SET since 2016-11-28 (originally as HREIT; renamed WHAIR 2022-06-08). New units to be listed after the offering; the offering proceeds before SET approval of the new units.</t>
        </is>
      </c>
      <c r="D1342" s="4" t="inlineStr"/>
      <c r="E1342" s="4" t="inlineStr">
        <is>
          <t>found</t>
        </is>
      </c>
      <c r="F1342" s="4" t="inlineStr">
        <is>
          <t>WHAIR_PO_20260621_P2-02-Policy.md</t>
        </is>
      </c>
      <c r="G1342" s="4" t="n">
        <v>10</v>
      </c>
      <c r="H1342" s="4" t="inlineStr">
        <is>
          <t>วัตถุประสงค์ของกองทรัสต์</t>
        </is>
      </c>
      <c r="I1342" s="4" t="inlineStr">
        <is>
          <t>โดยเริ่มซื้อขายในตลาดหลักทรัพย์เมื่อวันที่ 28 พฤศจิกายน 2559</t>
        </is>
      </c>
      <c r="J1342" s="4" t="inlineStr"/>
    </row>
    <row r="1343">
      <c r="A1343" s="4" t="inlineStr">
        <is>
          <t>WHAIR_PO_777345</t>
        </is>
      </c>
      <c r="B1343" s="4" t="inlineStr">
        <is>
          <t>$.filing.unitholder_approval_date</t>
        </is>
      </c>
      <c r="C1343" s="4" t="inlineStr">
        <is>
          <t>2026-06-18</t>
        </is>
      </c>
      <c r="D1343" s="4" t="inlineStr"/>
      <c r="E1343" s="4" t="inlineStr">
        <is>
          <t>found</t>
        </is>
      </c>
      <c r="F1343" s="4" t="inlineStr">
        <is>
          <t>WHAIR_PO_20260621_P3-Offering.md</t>
        </is>
      </c>
      <c r="G1343" s="4" t="n">
        <v>124</v>
      </c>
      <c r="H1343" s="4" t="inlineStr">
        <is>
          <t>2.1 วิธีการเสนอขายหน่วยทรัสต์</t>
        </is>
      </c>
      <c r="I1343" s="4" t="inlineStr">
        <is>
          <t>การประชุมผู้ถือหน่วยทรัสต์ครั้งที่ 1/2569 เมื่อวันที่ 18 มิถุนายน 2569</t>
        </is>
      </c>
      <c r="J1343" s="4" t="inlineStr"/>
    </row>
    <row r="1344">
      <c r="A1344" s="4" t="inlineStr">
        <is>
          <t>WHAIR_PO_777345</t>
        </is>
      </c>
      <c r="B1344" s="4" t="inlineStr">
        <is>
          <t>$.filing.data_as_of</t>
        </is>
      </c>
      <c r="C1344" s="4" t="inlineStr">
        <is>
          <t>2026-03-31</t>
        </is>
      </c>
      <c r="D1344" s="4" t="inlineStr"/>
      <c r="E1344" s="4" t="inlineStr">
        <is>
          <t>found</t>
        </is>
      </c>
      <c r="F1344" s="4" t="inlineStr">
        <is>
          <t>WHAIR_PO_20260621_P1-FactSheet.md</t>
        </is>
      </c>
      <c r="G1344" s="4" t="n">
        <v>6</v>
      </c>
      <c r="H1344" s="4" t="inlineStr">
        <is>
          <t>ข้อมูล ณ วันที่ 31 มีนาคม 2569</t>
        </is>
      </c>
      <c r="I1344" s="4" t="inlineStr">
        <is>
          <t>ข้อมูล ณ วันที่ 31 มีนาคม 2569</t>
        </is>
      </c>
      <c r="J1344" s="4" t="inlineStr"/>
    </row>
    <row r="1345">
      <c r="A1345" s="4" t="inlineStr">
        <is>
          <t>WHAIR_PO_777345</t>
        </is>
      </c>
      <c r="B1345" s="4" t="inlineStr">
        <is>
          <t>$.sector.description</t>
        </is>
      </c>
      <c r="C1345" s="4" t="inlineStr">
        <is>
          <t>Leasehold REIT owning ready-built factories and warehouses in WHA industrial estates and logistics parks in Chonburi, Rayong, Saraburi and Prachinburi (170 units, 468,990 sqm before the deal). This PO adds 30-year leaseholds (plus 30-year renewal right) over 10 units / 45,329 sqm in six WHA projects.</t>
        </is>
      </c>
      <c r="D1345" s="4" t="inlineStr"/>
      <c r="E1345" s="4" t="inlineStr">
        <is>
          <t>found</t>
        </is>
      </c>
      <c r="F1345" s="4" t="inlineStr">
        <is>
          <t>WHAIR_PO_20260621_P1-FactSheet.md</t>
        </is>
      </c>
      <c r="G1345" s="4" t="n">
        <v>37</v>
      </c>
      <c r="H1345" s="4" t="inlineStr">
        <is>
          <t>ข้อมูล ณ วันที่ 31 มีนาคม 2569</t>
        </is>
      </c>
      <c r="I1345" s="4" t="inlineStr">
        <is>
          <t>คิดเป็นจำนวนรวมทั้งสิ้น 10 ยูนิต และมีพื้นที่อาคารรวมทั้งสิ้นประมาณ 45,329 ตารางเมตร</t>
        </is>
      </c>
      <c r="J1345" s="4" t="inlineStr"/>
    </row>
    <row r="1346">
      <c r="A1346" s="4" t="inlineStr">
        <is>
          <t>WHAIR_PO_777345</t>
        </is>
      </c>
      <c r="B1346" s="4" t="inlineStr">
        <is>
          <t>$.parties.sponsors[0]</t>
        </is>
      </c>
      <c r="C1346" s="4" t="inlineStr">
        <is>
          <t>name_en=WHA Industrial Development PCL (WHAID); name_th=บริษัท ดับบลิวเอชเอ อินดัสเตรียล ดีเวลลอปเมนท์ จำกัด (มหาชน); role_detail=Holds 99.99% of the REIT manager; largest unitholder (17.08%); property manager; lessor of part of the new assets; related_to_sponsor=True</t>
        </is>
      </c>
      <c r="D1346" s="4" t="inlineStr"/>
      <c r="E1346" s="4" t="inlineStr">
        <is>
          <t>found</t>
        </is>
      </c>
      <c r="F1346" s="4" t="inlineStr">
        <is>
          <t>WHAIR_PO_20260621_P2-11-RelatedParty.md</t>
        </is>
      </c>
      <c r="G1346" s="4" t="n">
        <v>10</v>
      </c>
      <c r="H1346" s="4" t="inlineStr">
        <is>
          <t>บุคคล/นิติบุคคลที่เกี่ยวโยงกัน</t>
        </is>
      </c>
      <c r="I1346" s="4" t="inlineStr">
        <is>
          <t>เป็นผู้ถือหุ้นใหญ่ของผู้จัดการกองทรัสต์ โดย WHAID ถือหุ้นคิดเป็นร้อยละ 99.99</t>
        </is>
      </c>
      <c r="J1346" s="4" t="inlineStr"/>
    </row>
    <row r="1347">
      <c r="A1347" s="4" t="inlineStr">
        <is>
          <t>WHAIR_PO_777345</t>
        </is>
      </c>
      <c r="B1347" s="4" t="inlineStr">
        <is>
          <t>$.parties.reit_manager</t>
        </is>
      </c>
      <c r="C1347" s="4" t="inlineStr">
        <is>
          <t>name_en=WHA Industrial REIT Management Co., Ltd.; name_th=บริษัท ดับบลิวเอชเอ อินดัสเตรียล รีท แมนเนจเม้นท์ จำกัด; role_detail=REIT manager and offeror; related_to_sponsor=True</t>
        </is>
      </c>
      <c r="D1347" s="4" t="inlineStr"/>
      <c r="E1347" s="4" t="inlineStr">
        <is>
          <t>found</t>
        </is>
      </c>
      <c r="F1347" s="4" t="inlineStr">
        <is>
          <t>WHAIR_PO_20260621_00-Cover.md</t>
        </is>
      </c>
      <c r="G1347" s="4" t="n">
        <v>34</v>
      </c>
      <c r="H1347" s="4" t="n"/>
      <c r="I1347" s="4" t="inlineStr">
        <is>
          <t>ผู้เสนอขายหน่วยทรัสต์ (ผู้จัดการกองทรัสต์) : บริษัท ดับบลิวเอชเอ อินดัสเตรียล รีท แมนเนจเม้นท์ จำกัด</t>
        </is>
      </c>
      <c r="J1347" s="4" t="inlineStr"/>
    </row>
    <row r="1348">
      <c r="A1348" s="4" t="inlineStr">
        <is>
          <t>WHAIR_PO_777345</t>
        </is>
      </c>
      <c r="B1348" s="4" t="inlineStr">
        <is>
          <t>$.parties.trustee</t>
        </is>
      </c>
      <c r="C1348" s="4" t="inlineStr">
        <is>
          <t>name_en=SCB Asset Management Co., Ltd. (SCBAM); name_th=บริษัทหลักทรัพย์จัดการกองทุน ไทยพาณิชย์ จำกัด; role_detail=Trustee; subsidiary of Siam Commercial Bank PCL; related_to_sponsor=False</t>
        </is>
      </c>
      <c r="D1348" s="4" t="inlineStr"/>
      <c r="E1348" s="4" t="inlineStr">
        <is>
          <t>found</t>
        </is>
      </c>
      <c r="F1348" s="4" t="inlineStr">
        <is>
          <t>WHAIR_PO_20260621_00-Cover.md</t>
        </is>
      </c>
      <c r="G1348" s="4" t="n">
        <v>35</v>
      </c>
      <c r="H1348" s="4" t="n"/>
      <c r="I1348" s="4" t="inlineStr">
        <is>
          <t>ทรัสตี : บริษัทหลักทรัพย์จัดการกองทุน ไทยพาณิชย์ จำกัด</t>
        </is>
      </c>
      <c r="J1348" s="4" t="inlineStr"/>
    </row>
    <row r="1349">
      <c r="A1349" s="4" t="inlineStr">
        <is>
          <t>WHAIR_PO_777345</t>
        </is>
      </c>
      <c r="B1349" s="4" t="inlineStr">
        <is>
          <t>$.parties.property_managers[0]</t>
        </is>
      </c>
      <c r="C1349" s="4" t="inlineStr">
        <is>
          <t>name_en=WHA Industrial Development PCL (WHAID); name_th=บริษัท ดับบลิวเอชเอ อินดัสเตรียล ดีเวลลอปเมนท์ จำกัด (มหาชน); role_detail=Property manager for existing and new assets; 10-year appointment renewable for 10 years; related_to_sponsor=True</t>
        </is>
      </c>
      <c r="D1349" s="4" t="inlineStr"/>
      <c r="E1349" s="4" t="inlineStr">
        <is>
          <t>found</t>
        </is>
      </c>
      <c r="F1349" s="4" t="inlineStr">
        <is>
          <t>WHAIR_PO_20260621_P2-03-Leasing.md</t>
        </is>
      </c>
      <c r="G1349" s="4" t="n">
        <v>12</v>
      </c>
      <c r="H1349" s="4" t="inlineStr">
        <is>
          <t>ลักษณะการจัดหาผลประโยชน์จากอสังหาริมทรัพย์</t>
        </is>
      </c>
      <c r="I1349" s="4" t="inlineStr">
        <is>
          <t>ผู้จัดการกองทรัสต์จะว่าจ้าง WHAID ซึ่งเป็นผู้มีประสบการณ์และความเชี่ยวชาญในการบริหารจัดการทรัพย์สินประเภทโรงงานและคลังสินค้า</t>
        </is>
      </c>
      <c r="J1349" s="4" t="inlineStr"/>
    </row>
    <row r="1350">
      <c r="A1350" s="4" t="inlineStr">
        <is>
          <t>WHAIR_PO_777345</t>
        </is>
      </c>
      <c r="B1350" s="4" t="inlineStr">
        <is>
          <t>$.parties.financial_advisors[0]</t>
        </is>
      </c>
      <c r="C1350" s="4" t="inlineStr">
        <is>
          <t>name_en=Kasikornbank PCL; name_th=ธนาคารกสิกรไทย จำกัด (มหาชน); role_detail=Financial advisor; related_to_sponsor=False</t>
        </is>
      </c>
      <c r="D1350" s="4" t="inlineStr"/>
      <c r="E1350" s="4" t="inlineStr">
        <is>
          <t>found</t>
        </is>
      </c>
      <c r="F1350" s="4" t="inlineStr">
        <is>
          <t>WHAIR_PO_20260621_00-Cover.md</t>
        </is>
      </c>
      <c r="G1350" s="4" t="n">
        <v>36</v>
      </c>
      <c r="H1350" s="4" t="n"/>
      <c r="I1350" s="4" t="inlineStr">
        <is>
          <t>ที่ปรึกษาทางการเงิน : ธนาคารกสิกรไทย จำกัด (มหาชน)</t>
        </is>
      </c>
      <c r="J1350" s="4" t="inlineStr"/>
    </row>
    <row r="1351">
      <c r="A1351" s="4" t="inlineStr">
        <is>
          <t>WHAIR_PO_777345</t>
        </is>
      </c>
      <c r="B1351" s="4" t="inlineStr">
        <is>
          <t>$.parties.lead_underwriters[0]</t>
        </is>
      </c>
      <c r="C1351" s="4" t="inlineStr">
        <is>
          <t>name_en=Kasikornbank PCL; name_th=ธนาคารกสิกรไทย จำกัด (มหาชน); role_detail=Lead underwriter / offering manager; firm underwriting after signing of the relevant agreements; related_to_sponsor=False</t>
        </is>
      </c>
      <c r="D1351" s="4" t="inlineStr"/>
      <c r="E1351" s="4" t="inlineStr">
        <is>
          <t>found</t>
        </is>
      </c>
      <c r="F1351" s="4" t="inlineStr">
        <is>
          <t>WHAIR_PO_20260621_00-Cover.md</t>
        </is>
      </c>
      <c r="G1351" s="4" t="n">
        <v>37</v>
      </c>
      <c r="H1351" s="4" t="n"/>
      <c r="I1351" s="4" t="inlineStr">
        <is>
          <t>ผู้จัดการการจัดจำหน่ายหน่วยทรัสต์ : ธนาคารกสิกรไทย จำกัด (มหาชน)</t>
        </is>
      </c>
      <c r="J1351" s="4" t="inlineStr"/>
    </row>
    <row r="1352">
      <c r="A1352" s="4" t="inlineStr">
        <is>
          <t>WHAIR_PO_777345</t>
        </is>
      </c>
      <c r="B1352" s="4" t="inlineStr">
        <is>
          <t>$.parties.appraisers[0]</t>
        </is>
      </c>
      <c r="C1352" s="4" t="inlineStr">
        <is>
          <t>name_en=Asian Engineering Valuation Co., Ltd.; name_th=บริษัท เอเชี่ยน เอ็นจิเนียริ่ง แวลูเอชั่น จำกัด; role_detail=Independent appraiser of the 6th-round assets (higher value, THB 1,261.0mn); related_to_sponsor=False</t>
        </is>
      </c>
      <c r="D1352" s="4" t="inlineStr"/>
      <c r="E1352" s="4" t="inlineStr">
        <is>
          <t>found</t>
        </is>
      </c>
      <c r="F1352" s="4" t="inlineStr">
        <is>
          <t>WHAIR_PO_20260621_P2-09-Governance.md</t>
        </is>
      </c>
      <c r="G1352" s="4" t="n">
        <v>983</v>
      </c>
      <c r="H1352" s="4" t="inlineStr">
        <is>
          <t>บริษัทประเมินค่าทรัพย์สิน</t>
        </is>
      </c>
      <c r="I1352" s="4" t="inlineStr">
        <is>
          <t>บริษัท เอเชี่ยน เอ็นจิเนียริ่ง แวลูเอชั่น จำกัด</t>
        </is>
      </c>
      <c r="J1352" s="4" t="inlineStr"/>
    </row>
    <row r="1353">
      <c r="A1353" s="4" t="inlineStr">
        <is>
          <t>WHAIR_PO_777345</t>
        </is>
      </c>
      <c r="B1353" s="4" t="inlineStr">
        <is>
          <t>$.parties.appraisers[1]</t>
        </is>
      </c>
      <c r="C1353" s="4" t="inlineStr">
        <is>
          <t>name_en=Sims Property Consultant Co., Ltd.; name_th=บริษัท ซิมส์ พร็อพเพอร์ตี้ คอนซัลแทนท์ จำกัด; role_detail=Independent appraiser of the 6th-round assets (lower value, THB 1,234.6mn) and reviewer of existing assets as of 2025-12-31; related_to_sponsor=False</t>
        </is>
      </c>
      <c r="D1353" s="4" t="inlineStr"/>
      <c r="E1353" s="4" t="inlineStr">
        <is>
          <t>found</t>
        </is>
      </c>
      <c r="F1353" s="4" t="inlineStr">
        <is>
          <t>WHAIR_PO_20260621_P2-09-Governance.md</t>
        </is>
      </c>
      <c r="G1353" s="4" t="n">
        <v>986</v>
      </c>
      <c r="H1353" s="4" t="inlineStr">
        <is>
          <t>บริษัทประเมินค่าทรัพย์สิน</t>
        </is>
      </c>
      <c r="I1353" s="4" t="inlineStr">
        <is>
          <t>บริษัท ซิมส์ พร็อพเพอร์ตี้ คอนซัลแทนท์ จำกัด</t>
        </is>
      </c>
      <c r="J1353" s="4" t="inlineStr"/>
    </row>
    <row r="1354">
      <c r="A1354" s="4" t="inlineStr">
        <is>
          <t>WHAIR_PO_777345</t>
        </is>
      </c>
      <c r="B1354" s="4" t="inlineStr">
        <is>
          <t>$.parties.auditor</t>
        </is>
      </c>
      <c r="C1354" s="4" t="inlineStr">
        <is>
          <t>name_en=PricewaterhouseCoopers ABAS Ltd.; name_th=บริษัท ไพร้ซวอเตอร์เฮาส์คูเปอร์ส เอบีเอเอส จำกัด; role_detail=Auditor (FY2023-FY2025 audit, 1Q2026 review); related_to_sponsor=False</t>
        </is>
      </c>
      <c r="D1354" s="4" t="inlineStr"/>
      <c r="E1354" s="4" t="inlineStr">
        <is>
          <t>found</t>
        </is>
      </c>
      <c r="F1354" s="4" t="inlineStr">
        <is>
          <t>WHAIR_PO_20260621_P2-09-Governance.md</t>
        </is>
      </c>
      <c r="G1354" s="4" t="n">
        <v>972</v>
      </c>
      <c r="H1354" s="4" t="inlineStr">
        <is>
          <t>ผู้สอบบัญชี</t>
        </is>
      </c>
      <c r="I1354" s="4" t="inlineStr">
        <is>
          <t>บริษัท ไพร้ซวอเตอร์เฮาส์คูเปอร์ส เอบีเอเอส จำกัด</t>
        </is>
      </c>
      <c r="J1354" s="4" t="inlineStr"/>
    </row>
    <row r="1355">
      <c r="A1355" s="4" t="inlineStr">
        <is>
          <t>WHAIR_PO_777345</t>
        </is>
      </c>
      <c r="B1355" s="4" t="inlineStr">
        <is>
          <t>$.parties.lenders[0]</t>
        </is>
      </c>
      <c r="C1355" s="4" t="inlineStr">
        <is>
          <t>name_en=Siam Commercial Bank PCL (SCB); name_th=ธนาคารไทยพาณิชย์ จำกัด (มหาชน); role_detail=Existing lender for the 5th additional investment; parent of the trustee. Lender for the new THB 350mn facility is not named.; related_to_sponsor=False</t>
        </is>
      </c>
      <c r="D1355" s="4" t="inlineStr"/>
      <c r="E1355" s="4" t="inlineStr">
        <is>
          <t>found</t>
        </is>
      </c>
      <c r="F1355" s="4" t="inlineStr">
        <is>
          <t>WHAIR_PO_20260621_P2-11-RelatedParty.md</t>
        </is>
      </c>
      <c r="G1355" s="4" t="n">
        <v>19</v>
      </c>
      <c r="H1355" s="4" t="inlineStr">
        <is>
          <t>บุคคล/นิติบุคคลที่เกี่ยวโยงกัน</t>
        </is>
      </c>
      <c r="I1355" s="4" t="inlineStr">
        <is>
          <t>เป็นผู้ให้กู้เงินแก่กองทรัสต์ สำหรับทรัพย์สินหลักที่ลงทุนเพิ่มเติมครั้งที่ห้า</t>
        </is>
      </c>
      <c r="J1355" s="4" t="inlineStr"/>
    </row>
    <row r="1356">
      <c r="A1356" s="4" t="inlineStr">
        <is>
          <t>WHAIR_PO_777345</t>
        </is>
      </c>
      <c r="B1356" s="4" t="inlineStr">
        <is>
          <t>$.parties.sellers_or_lessors[0]</t>
        </is>
      </c>
      <c r="C1356" s="4" t="inlineStr">
        <is>
          <t>name_en=WHA Industrial Development PCL (WHAID); name_th=บริษัท ดับบลิวเอชเอ อินดัสเตรียล ดีเวลลอปเมนท์ จำกัด (มหาชน); role_detail=Lessor/seller of WHA CIE 1 unit Z21; lease rent + movables cap THB 90.3mn, renewal rent cap THB 5.832mn; related_to_sponsor=True</t>
        </is>
      </c>
      <c r="D1356" s="4" t="inlineStr"/>
      <c r="E1356" s="4" t="inlineStr">
        <is>
          <t>found</t>
        </is>
      </c>
      <c r="F1356" s="4" t="inlineStr">
        <is>
          <t>WHAIR_PO_20260621_P2-03-NewAssets.md</t>
        </is>
      </c>
      <c r="G1356" s="4" t="n">
        <v>611</v>
      </c>
      <c r="H1356" s="4" t="inlineStr">
        <is>
          <t>สรุปสาระสำคัญของร่างสัญญาเช่าทรัพย์สินในส่วนที่แตกต่างกัน</t>
        </is>
      </c>
      <c r="I1356" s="4" t="inlineStr">
        <is>
          <t>ผู้ให้เช่า | บริษัท ดับบลิวเอชเอ อินดัสเตรียล ดีเวลลอปเมนท์ จำกัด (มหาชน)</t>
        </is>
      </c>
      <c r="J1356" s="4" t="inlineStr"/>
    </row>
    <row r="1357">
      <c r="A1357" s="4" t="inlineStr">
        <is>
          <t>WHAIR_PO_777345</t>
        </is>
      </c>
      <c r="B1357" s="4" t="inlineStr">
        <is>
          <t>$.parties.sellers_or_lessors[1]</t>
        </is>
      </c>
      <c r="C1357" s="4" t="inlineStr">
        <is>
          <t>name_en=WHA Eastern Seaboard Industrial Estate Co., Ltd.; name_th=บริษัท ดับบลิวเอชเอ อีสเทิร์นซีบอร์ด อินดัสเตรียลเอสเตท จำกัด; role_detail=Lessor of WHA ESIE 1 unit D42B and WHA ESIE 3 unit T32-2; lease rent cap THB 404.8mn, renewal rent cap THB 26.224mn; 99.99% WHAID subsidiary; related_to_sponsor=True</t>
        </is>
      </c>
      <c r="D1357" s="4" t="inlineStr"/>
      <c r="E1357" s="4" t="inlineStr">
        <is>
          <t>found</t>
        </is>
      </c>
      <c r="F1357" s="4" t="inlineStr">
        <is>
          <t>WHAIR_PO_20260621_P2-03-NewAssets.md</t>
        </is>
      </c>
      <c r="G1357" s="4" t="n">
        <v>585</v>
      </c>
      <c r="H1357" s="4" t="inlineStr">
        <is>
          <t>สรุปสาระสำคัญของร่างสัญญาเช่าทรัพย์สินในส่วนที่แตกต่างกัน</t>
        </is>
      </c>
      <c r="I1357" s="4" t="inlineStr">
        <is>
          <t>ผู้ให้เช่า | บริษัท ดับบลิวเอชเอ อีสเทิร์นซีบอร์ด อินดัสเตรียลเอสเตท จำกัด</t>
        </is>
      </c>
      <c r="J1357" s="4" t="inlineStr"/>
    </row>
    <row r="1358">
      <c r="A1358" s="4" t="inlineStr">
        <is>
          <t>WHAIR_PO_777345</t>
        </is>
      </c>
      <c r="B1358" s="4" t="inlineStr">
        <is>
          <t>$.parties.sellers_or_lessors[2]</t>
        </is>
      </c>
      <c r="C1358" s="4" t="inlineStr">
        <is>
          <t>name_en=WHA Rayong 36 Co., Ltd.; name_th=บริษัท ดับบลิวเอชเอ ระยอง 36 จำกัด; role_detail=Lessor of WHA Rayong 36 unit J12; lease rent cap THB 139.6mn, renewal rent cap THB 9.048mn; 99.99% WHAID group; related_to_sponsor=True</t>
        </is>
      </c>
      <c r="D1358" s="4" t="inlineStr"/>
      <c r="E1358" s="4" t="inlineStr">
        <is>
          <t>found</t>
        </is>
      </c>
      <c r="F1358" s="4" t="inlineStr">
        <is>
          <t>WHAIR_PO_20260621_P2-03-NewAssets.md</t>
        </is>
      </c>
      <c r="G1358" s="4" t="n">
        <v>595</v>
      </c>
      <c r="H1358" s="4" t="inlineStr">
        <is>
          <t>สรุปสาระสำคัญของร่างสัญญาเช่าทรัพย์สินในส่วนที่แตกต่างกัน</t>
        </is>
      </c>
      <c r="I1358" s="4" t="inlineStr">
        <is>
          <t>ผู้ให้เช่า | บริษัท ดับบลิวเอชเอ ระยอง 36 จำกัด</t>
        </is>
      </c>
      <c r="J1358" s="4" t="inlineStr"/>
    </row>
    <row r="1359">
      <c r="A1359" s="4" t="inlineStr">
        <is>
          <t>WHAIR_PO_777345</t>
        </is>
      </c>
      <c r="B1359" s="4" t="inlineStr">
        <is>
          <t>$.parties.sellers_or_lessors[3]</t>
        </is>
      </c>
      <c r="C1359" s="4" t="inlineStr">
        <is>
          <t>name_en=WHA Industrial Building Co., Ltd.; name_th=บริษัท ดับบลิวเอชเอ อินดัสเตรียล บิวดิ้ง จำกัด; role_detail=Lessor/seller of WHA LP 1 (A2-2, B2/B4), WHA CIE 1 unit A8B and WHA SIL (142/1, 142/3); lease rent + movables cap THB 599.9mn, renewal rent cap THB 38.896mn; 99.99% WHAID subsidiary; related_to_sponsor=True</t>
        </is>
      </c>
      <c r="D1359" s="4" t="inlineStr"/>
      <c r="E1359" s="4" t="inlineStr">
        <is>
          <t>found</t>
        </is>
      </c>
      <c r="F1359" s="4" t="inlineStr">
        <is>
          <t>WHAIR_PO_20260621_P2-03-NewAssets.md</t>
        </is>
      </c>
      <c r="G1359" s="4" t="n">
        <v>603</v>
      </c>
      <c r="H1359" s="4" t="inlineStr">
        <is>
          <t>สรุปสาระสำคัญของร่างสัญญาเช่าทรัพย์สินในส่วนที่แตกต่างกัน</t>
        </is>
      </c>
      <c r="I1359" s="4" t="inlineStr">
        <is>
          <t>ผู้ให้เช่า | บริษัท ดับบลิวเอชเอ อินดัสเตรียล บิวดิ้ง จำกัด</t>
        </is>
      </c>
      <c r="J1359" s="4" t="inlineStr"/>
    </row>
    <row r="1360">
      <c r="A1360" s="4" t="inlineStr">
        <is>
          <t>WHAIR_PO_777345</t>
        </is>
      </c>
      <c r="B1360" s="4" t="inlineStr">
        <is>
          <t>$.parties.operators_or_master_lessees[0]</t>
        </is>
      </c>
      <c r="C1360" s="4" t="inlineStr">
        <is>
          <t>name_en=WHAID, WHA Eastern Seaboard Industrial Estate, WHA Rayong 36 and WHA Industrial Building (undertaking providers); role_detail=Rental guarantors: 3-year income support on vacant space and minimum-rent top-up (THB 200 detached / 171 attached / 145 warehouse per sqm per month); owners bear major capex for 5 years; WHAID to maintain a credit rating (A- Stable by TRIS as of 2025-11-06). No master lease.; related_to_sponsor=True</t>
        </is>
      </c>
      <c r="D1360" s="4" t="inlineStr"/>
      <c r="E1360" s="4" t="inlineStr">
        <is>
          <t>found</t>
        </is>
      </c>
      <c r="F1360" s="4" t="inlineStr">
        <is>
          <t>WHAIR_PO_20260621_P2-11-RelatedParty.md</t>
        </is>
      </c>
      <c r="G1360" s="4" t="n">
        <v>30</v>
      </c>
      <c r="H1360" s="4" t="inlineStr">
        <is>
          <t>รายการระหว่างกองทรัสต์กับผู้จัดการกองทรัสต์และบุคคลที่เกี่ยวโยงกันกับผู้จัดการกองทรัสต์</t>
        </is>
      </c>
      <c r="I1360" s="4" t="inlineStr">
        <is>
          <t>ผู้ให้สัญญาตกลงจะชดเชยรายได้ค่าเช่าให้แก่กองทรัสต์จากทรัพย์สินที่เช่าที่ไม่มีผู้เช่าสำหรับทรัพย์สินหลักที่จะลงทุนเพิ่มเติมครั้งที่หกเป็นระยะเวลา 3 ปี</t>
        </is>
      </c>
      <c r="J1360" s="4" t="inlineStr"/>
    </row>
    <row r="1361">
      <c r="A1361" s="4" t="inlineStr">
        <is>
          <t>WHAIR_PO_777345</t>
        </is>
      </c>
      <c r="B1361" s="4" t="inlineStr">
        <is>
          <t>$.offering.units_offered_max</t>
        </is>
      </c>
      <c r="C1361" s="4" t="n">
        <v>150000000</v>
      </c>
      <c r="D1361" s="4" t="inlineStr">
        <is>
          <t>units</t>
        </is>
      </c>
      <c r="E1361" s="4" t="inlineStr">
        <is>
          <t>found</t>
        </is>
      </c>
      <c r="F1361" s="4" t="inlineStr">
        <is>
          <t>WHAIR_PO_20260621_00-Cover.md</t>
        </is>
      </c>
      <c r="G1361" s="4" t="n">
        <v>25</v>
      </c>
      <c r="H1361" s="4" t="n"/>
      <c r="I1361" s="4" t="inlineStr">
        <is>
          <t>โดยมีหน่วยทรัสต์ที่จะเสนอขายจำนวนทั้งสิ้นไม่เกิน 150,000,000 หน่วย</t>
        </is>
      </c>
      <c r="J1361" s="4" t="inlineStr">
        <is>
          <t>Maximum ('ไม่เกิน').</t>
        </is>
      </c>
    </row>
    <row r="1362">
      <c r="A1362" s="4" t="inlineStr">
        <is>
          <t>WHAIR_PO_777345</t>
        </is>
      </c>
      <c r="B1362" s="4" t="inlineStr">
        <is>
          <t>$.offering.offering_price_per_unit.min_thb</t>
        </is>
      </c>
      <c r="C1362" s="4" t="n"/>
      <c r="D1362" s="4" t="inlineStr"/>
      <c r="E1362" s="4" t="inlineStr">
        <is>
          <t>not_found</t>
        </is>
      </c>
      <c r="F1362" s="4" t="n"/>
      <c r="G1362" s="4" t="n"/>
      <c r="H1362" s="4" t="n"/>
      <c r="I1362" s="4" t="n"/>
      <c r="J1362" s="4" t="inlineStr">
        <is>
          <t>No price range disclosed; only a maximum price shown as draft placeholder [•].</t>
        </is>
      </c>
    </row>
    <row r="1363">
      <c r="A1363" s="4" t="inlineStr">
        <is>
          <t>WHAIR_PO_777345</t>
        </is>
      </c>
      <c r="B1363" s="4" t="inlineStr">
        <is>
          <t>$.offering.offering_price_per_unit.max_thb</t>
        </is>
      </c>
      <c r="C1363" s="4" t="n"/>
      <c r="D1363" s="4" t="inlineStr"/>
      <c r="E1363" s="4" t="inlineStr">
        <is>
          <t>not_found</t>
        </is>
      </c>
      <c r="F1363" s="4" t="n"/>
      <c r="G1363" s="4" t="n"/>
      <c r="H1363" s="4" t="n"/>
      <c r="I1363" s="4" t="n"/>
      <c r="J1363" s="4" t="inlineStr">
        <is>
          <t>Draft placeholder in brackets '[•]' (maximum offering price). FY2027 projection assumes THB 7.00.</t>
        </is>
      </c>
    </row>
    <row r="1364">
      <c r="A1364" s="4" t="inlineStr">
        <is>
          <t>WHAIR_PO_777345</t>
        </is>
      </c>
      <c r="B1364" s="4" t="inlineStr">
        <is>
          <t>$.offering.offering_price_per_unit.final_thb</t>
        </is>
      </c>
      <c r="C1364" s="4" t="n"/>
      <c r="D1364" s="4" t="inlineStr"/>
      <c r="E1364" s="4" t="inlineStr">
        <is>
          <t>not_found</t>
        </is>
      </c>
      <c r="F1364" s="4" t="n"/>
      <c r="G1364" s="4" t="n"/>
      <c r="H1364" s="4" t="n"/>
      <c r="I1364" s="4" t="n"/>
      <c r="J1364" s="4" t="inlineStr">
        <is>
          <t>Final price to be set by bookbuilding and announced on the SET website.</t>
        </is>
      </c>
    </row>
    <row r="1365">
      <c r="A1365" s="4" t="inlineStr">
        <is>
          <t>WHAIR_PO_777345</t>
        </is>
      </c>
      <c r="B1365" s="4" t="inlineStr">
        <is>
          <t>$.offering.par_value_per_unit_thb</t>
        </is>
      </c>
      <c r="C1365" s="4" t="n">
        <v>8.857200000000001</v>
      </c>
      <c r="D1365" s="4" t="inlineStr">
        <is>
          <t>THB</t>
        </is>
      </c>
      <c r="E1365" s="4" t="inlineStr">
        <is>
          <t>found</t>
        </is>
      </c>
      <c r="F1365" s="4" t="inlineStr">
        <is>
          <t>WHAIR_PO_20260621_P3-Offering.md</t>
        </is>
      </c>
      <c r="G1365" s="4" t="n">
        <v>18</v>
      </c>
      <c r="H1365" s="4" t="inlineStr">
        <is>
          <t>ลักษณะสำคัญของหลักทรัพย์ที่เสนอขาย</t>
        </is>
      </c>
      <c r="I1365" s="4" t="inlineStr">
        <is>
          <t>ณ วันที่ 31 มีนาคม 2569 มูลค่าที่ตราไว้ต่อหน่วยทรัสต์ เท่ากับ 8.8572 บาท</t>
        </is>
      </c>
      <c r="J1365" s="4" t="inlineStr"/>
    </row>
    <row r="1366">
      <c r="A1366" s="4" t="inlineStr">
        <is>
          <t>WHAIR_PO_777345</t>
        </is>
      </c>
      <c r="B1366" s="4" t="inlineStr">
        <is>
          <t>$.offering.offering_size_thb_mn</t>
        </is>
      </c>
      <c r="C1366" s="4" t="n"/>
      <c r="D1366" s="4" t="inlineStr"/>
      <c r="E1366" s="4" t="inlineStr">
        <is>
          <t>not_found</t>
        </is>
      </c>
      <c r="F1366" s="4" t="n"/>
      <c r="G1366" s="4" t="n"/>
      <c r="H1366" s="4" t="n"/>
      <c r="I1366" s="4" t="n"/>
      <c r="J1366" s="4" t="inlineStr">
        <is>
          <t>Maximum equity raise shown as draft placeholder '[•]' on cover, fact sheet and P3. Projection case: ~142.63mn units x THB 7.00 = ~THB 998.4mn (derived, not a filed maximum).</t>
        </is>
      </c>
    </row>
    <row r="1367">
      <c r="A1367" s="4" t="inlineStr">
        <is>
          <t>WHAIR_PO_777345</t>
        </is>
      </c>
      <c r="B1367" s="4" t="inlineStr">
        <is>
          <t>$.offering.total_investment_value_thb_mn</t>
        </is>
      </c>
      <c r="C1367" s="4" t="n">
        <v>1234.6</v>
      </c>
      <c r="D1367" s="4" t="inlineStr">
        <is>
          <t>THB mn</t>
        </is>
      </c>
      <c r="E1367" s="4" t="inlineStr">
        <is>
          <t>found</t>
        </is>
      </c>
      <c r="F1367" s="4" t="inlineStr">
        <is>
          <t>WHAIR_PO_20260621_00-Cover.md</t>
        </is>
      </c>
      <c r="G1367" s="4" t="n">
        <v>24</v>
      </c>
      <c r="H1367" s="4" t="n"/>
      <c r="I1367" s="4" t="inlineStr">
        <is>
          <t>มูลค่าทั้งสิ้นไม่เกิน 1,234,600,000 บาท</t>
        </is>
      </c>
      <c r="J1367" s="4" t="inlineStr">
        <is>
          <t>Maximum ('ไม่เกิน'), excluding VAT, registration fees, SBT and other costs; equals the lower (Sims) appraisal.</t>
        </is>
      </c>
    </row>
    <row r="1368">
      <c r="A1368" s="4" t="inlineStr">
        <is>
          <t>WHAIR_PO_777345</t>
        </is>
      </c>
      <c r="B1368" s="4" t="inlineStr">
        <is>
          <t>$.offering.funding_sources[0].amount_thb_mn</t>
        </is>
      </c>
      <c r="C1368" s="4" t="n"/>
      <c r="D1368" s="4" t="inlineStr"/>
      <c r="E1368" s="4" t="inlineStr">
        <is>
          <t>not_found</t>
        </is>
      </c>
      <c r="F1368" s="4" t="n"/>
      <c r="G1368" s="4" t="n"/>
      <c r="H1368" s="4" t="n"/>
      <c r="I1368" s="4" t="n"/>
      <c r="J1368" s="4" t="inlineStr">
        <is>
          <t>Draft placeholder '[•]'. Projection assumes ~142.63mn units at THB 7.00.</t>
        </is>
      </c>
    </row>
    <row r="1369">
      <c r="A1369" s="4" t="inlineStr">
        <is>
          <t>WHAIR_PO_777345</t>
        </is>
      </c>
      <c r="B1369" s="4" t="inlineStr">
        <is>
          <t>$.offering.funding_sources[1].amount_thb_mn</t>
        </is>
      </c>
      <c r="C1369" s="4" t="n">
        <v>350</v>
      </c>
      <c r="D1369" s="4" t="inlineStr">
        <is>
          <t>THB mn</t>
        </is>
      </c>
      <c r="E1369" s="4" t="inlineStr">
        <is>
          <t>found</t>
        </is>
      </c>
      <c r="F1369" s="4" t="inlineStr">
        <is>
          <t>WHAIR_PO_20260621_00-Cover.md</t>
        </is>
      </c>
      <c r="G1369" s="4" t="n">
        <v>21</v>
      </c>
      <c r="H1369" s="4" t="n"/>
      <c r="I1369" s="4" t="inlineStr">
        <is>
          <t>ในวงเงินทั้งสิ้นไม่เกิน 350,000,000 บาท</t>
        </is>
      </c>
      <c r="J1369" s="4" t="inlineStr">
        <is>
          <t>Maximum long-term loan ('ไม่เกิน'); projection assumes ~THB 117.18mn drawn.</t>
        </is>
      </c>
    </row>
    <row r="1370">
      <c r="A1370" s="4" t="inlineStr">
        <is>
          <t>WHAIR_PO_777345</t>
        </is>
      </c>
      <c r="B1370" s="4" t="inlineStr">
        <is>
          <t>$.offering.funding_sources[2].amount_thb_mn</t>
        </is>
      </c>
      <c r="C1370" s="4" t="n"/>
      <c r="D1370" s="4" t="inlineStr"/>
      <c r="E1370" s="4" t="inlineStr">
        <is>
          <t>not_found</t>
        </is>
      </c>
      <c r="F1370" s="4" t="n"/>
      <c r="G1370" s="4" t="n"/>
      <c r="H1370" s="4" t="n"/>
      <c r="I1370" s="4" t="n"/>
      <c r="J1370" s="4" t="inlineStr">
        <is>
          <t>Internal cash may be used at the manager's discretion; amount not quantified.</t>
        </is>
      </c>
    </row>
    <row r="1371">
      <c r="A1371" s="4" t="inlineStr">
        <is>
          <t>WHAIR_PO_777345</t>
        </is>
      </c>
      <c r="B1371" s="4" t="inlineStr">
        <is>
          <t>$.offering.funding_sources[3].amount_thb_mn</t>
        </is>
      </c>
      <c r="C1371" s="4" t="n"/>
      <c r="D1371" s="4" t="inlineStr"/>
      <c r="E1371" s="4" t="inlineStr">
        <is>
          <t>not_found</t>
        </is>
      </c>
      <c r="F1371" s="4" t="n"/>
      <c r="G1371" s="4" t="n"/>
      <c r="H1371" s="4" t="n"/>
      <c r="I1371" s="4" t="n"/>
      <c r="J1371" s="4" t="inlineStr">
        <is>
          <t>Part of tenants' security deposits may be used at the manager's discretion; amount not quantified.</t>
        </is>
      </c>
    </row>
    <row r="1372">
      <c r="A1372" s="4" t="inlineStr">
        <is>
          <t>WHAIR_PO_777345</t>
        </is>
      </c>
      <c r="B1372" s="4" t="inlineStr">
        <is>
          <t>$.offering.use_of_proceeds[0]</t>
        </is>
      </c>
      <c r="C1372" s="4" t="inlineStr">
        <is>
          <t>item=30-year leasehold rent for land and buildings plus purchase of related movable assets of the 6th additional investment (paid on investment date); amount_thb_mn=1234.6; note=Maximum; excludes VAT, registration fees, SBT and other costs.</t>
        </is>
      </c>
      <c r="D1372" s="4" t="inlineStr"/>
      <c r="E1372" s="4" t="inlineStr">
        <is>
          <t>found</t>
        </is>
      </c>
      <c r="F1372" s="4" t="inlineStr">
        <is>
          <t>WHAIR_PO_20260621_P2-01-UseOfProceeds.md</t>
        </is>
      </c>
      <c r="G1372" s="4" t="n">
        <v>7</v>
      </c>
      <c r="H1372" s="4" t="inlineStr">
        <is>
          <t>วัตถุประสงค์การใช้เงิน</t>
        </is>
      </c>
      <c r="I1372" s="4" t="inlineStr">
        <is>
          <t>จะเหลือเงินที่จะนำไปใช้ตามวัตถุประสงค์ที่ระบุไว้เป็นจำนวนไม่เกิน 1,234.60 ล้านบาท</t>
        </is>
      </c>
      <c r="J1372" s="4" t="inlineStr"/>
    </row>
    <row r="1373">
      <c r="A1373" s="4" t="inlineStr">
        <is>
          <t>WHAIR_PO_777345</t>
        </is>
      </c>
      <c r="B1373" s="4" t="inlineStr">
        <is>
          <t>$.offering.use_of_proceeds[1]</t>
        </is>
      </c>
      <c r="C1373" s="4" t="inlineStr">
        <is>
          <t>item=Future rent for the 30-year renewal period (payable only if renewal exercised, not funded by this raise); amount_thb_mn=80.0; note=Maximum; ~THB 80.88mn including ~1.1% registration fee.</t>
        </is>
      </c>
      <c r="D1373" s="4" t="inlineStr"/>
      <c r="E1373" s="4" t="inlineStr">
        <is>
          <t>found</t>
        </is>
      </c>
      <c r="F1373" s="4" t="inlineStr">
        <is>
          <t>WHAIR_PO_20260621_P2-01-UseOfProceeds.md</t>
        </is>
      </c>
      <c r="G1373" s="4" t="n">
        <v>7</v>
      </c>
      <c r="H1373" s="4" t="inlineStr">
        <is>
          <t>วัตถุประสงค์การใช้เงิน</t>
        </is>
      </c>
      <c r="I1373" s="4" t="inlineStr">
        <is>
          <t>กองทรัสต์จะต้องชำระค่าเช่าสำหรับระยะเวลาการเช่าที่ต่ออายุอีกจำนวนไม่เกิน 80.00 ล้านบาท</t>
        </is>
      </c>
      <c r="J1373" s="4" t="inlineStr"/>
    </row>
    <row r="1374">
      <c r="A1374" s="4" t="inlineStr">
        <is>
          <t>WHAIR_PO_777345</t>
        </is>
      </c>
      <c r="B1374" s="4" t="inlineStr">
        <is>
          <t>$.offering.use_of_proceeds[2]</t>
        </is>
      </c>
      <c r="C1374" s="4" t="inlineStr">
        <is>
          <t>item=Offering and transaction expenses (advisory, underwriting, loan fees, registration, etc.); note=Draft placeholder '[•]' in expense table.</t>
        </is>
      </c>
      <c r="D1374" s="4" t="inlineStr"/>
      <c r="E1374" s="4" t="inlineStr">
        <is>
          <t>found</t>
        </is>
      </c>
      <c r="F1374" s="4" t="inlineStr">
        <is>
          <t>WHAIR_PO_20260621_P3-Offering.md</t>
        </is>
      </c>
      <c r="G1374" s="4" t="n">
        <v>446</v>
      </c>
      <c r="H1374" s="4" t="inlineStr">
        <is>
          <t>ประมาณการค่าใช้จ่ายต่างๆ ที่เกี่ยวข้องกับการเสนอขายครั้งนี้</t>
        </is>
      </c>
      <c r="I1374" s="4" t="inlineStr">
        <is>
          <t>รวมค่าใช้จ่ายทั้งสิ้นประมาณ | ประมาณ [•] บาท</t>
        </is>
      </c>
      <c r="J1374" s="4" t="inlineStr"/>
    </row>
    <row r="1375">
      <c r="A1375" s="4" t="inlineStr">
        <is>
          <t>WHAIR_PO_777345</t>
        </is>
      </c>
      <c r="B1375" s="4" t="inlineStr">
        <is>
          <t>$.offering.estimated_transaction_costs_thb_mn</t>
        </is>
      </c>
      <c r="C1375" s="4" t="n"/>
      <c r="D1375" s="4" t="inlineStr"/>
      <c r="E1375" s="4" t="inlineStr">
        <is>
          <t>not_found</t>
        </is>
      </c>
      <c r="F1375" s="4" t="n"/>
      <c r="G1375" s="4" t="n"/>
      <c r="H1375" s="4" t="n"/>
      <c r="I1375" s="4" t="n"/>
      <c r="J1375" s="4" t="inlineStr">
        <is>
          <t>Total offering expenses shown as draft placeholder '[•]' (P3 line 446). The FY2027 projection expenses THB 8.16mn of offering costs (P2-03-Leasing line 289).</t>
        </is>
      </c>
    </row>
    <row r="1376">
      <c r="A1376" s="4" t="inlineStr">
        <is>
          <t>WHAIR_PO_777345</t>
        </is>
      </c>
      <c r="B1376" s="4" t="inlineStr">
        <is>
          <t>$.offering.allocation[0]</t>
        </is>
      </c>
      <c r="C1376" s="4" t="inlineStr">
        <is>
          <t>tranche=Tranche 1: existing unitholders pro rata (excluding holders subject to foreign-law obligations); note=Units and % shown as draft placeholders '[•]'; Risks section states not less than 50% of new units go to existing unitholders. Over-subscription allowed.</t>
        </is>
      </c>
      <c r="D1376" s="4" t="inlineStr"/>
      <c r="E1376" s="4" t="inlineStr">
        <is>
          <t>found</t>
        </is>
      </c>
      <c r="F1376" s="4" t="inlineStr">
        <is>
          <t>WHAIR_PO_20260621_P3-Offering.md</t>
        </is>
      </c>
      <c r="G1376" s="4" t="n">
        <v>41</v>
      </c>
      <c r="H1376" s="4" t="inlineStr">
        <is>
          <t>สัดส่วนการเสนอขายหน่วยทรัสต์</t>
        </is>
      </c>
      <c r="I1376" s="4" t="inlineStr">
        <is>
          <t>ไม่เกิน [•] หน่วย 1</t>
        </is>
      </c>
      <c r="J1376" s="4" t="inlineStr"/>
    </row>
    <row r="1377">
      <c r="A1377" s="4" t="inlineStr">
        <is>
          <t>WHAIR_PO_777345</t>
        </is>
      </c>
      <c r="B1377" s="4" t="inlineStr">
        <is>
          <t>$.offering.allocation[1]</t>
        </is>
      </c>
      <c r="C1377" s="4" t="inlineStr">
        <is>
          <t>tranche=Tranche 2: remainder to private placement (institutional investors, persons at underwriter's discretion) and/or general public; note=Units remaining after Tranche 1; claw-back/claw-forward allowed; retail/public offering may not take place.</t>
        </is>
      </c>
      <c r="D1377" s="4" t="inlineStr"/>
      <c r="E1377" s="4" t="inlineStr">
        <is>
          <t>found</t>
        </is>
      </c>
      <c r="F1377" s="4" t="inlineStr">
        <is>
          <t>WHAIR_PO_20260621_P3-Offering.md</t>
        </is>
      </c>
      <c r="G1377" s="4" t="n">
        <v>42</v>
      </c>
      <c r="H1377" s="4" t="inlineStr">
        <is>
          <t>สัดส่วนการเสนอขายหน่วยทรัสต์</t>
        </is>
      </c>
      <c r="I1377" s="4" t="inlineStr">
        <is>
          <t>หน่วยทรัสต์ส่วนที่เหลือจากการเสนอขาย</t>
        </is>
      </c>
      <c r="J1377" s="4" t="inlineStr"/>
    </row>
    <row r="1378">
      <c r="A1378" s="4" t="inlineStr">
        <is>
          <t>WHAIR_PO_777345</t>
        </is>
      </c>
      <c r="B1378" s="4" t="inlineStr">
        <is>
          <t>$.offering.allocation[2]</t>
        </is>
      </c>
      <c r="C1378" s="4" t="inlineStr">
        <is>
          <t>tranche=WHAID and/or its group (separate subscription window on cover); note=Subscription period shown as placeholder; no unit amount disclosed.</t>
        </is>
      </c>
      <c r="D1378" s="4" t="inlineStr"/>
      <c r="E1378" s="4" t="inlineStr">
        <is>
          <t>found</t>
        </is>
      </c>
      <c r="F1378" s="4" t="inlineStr">
        <is>
          <t>WHAIR_PO_20260621_00-Cover.md</t>
        </is>
      </c>
      <c r="G1378" s="4" t="n">
        <v>44</v>
      </c>
      <c r="H1378" s="4" t="n"/>
      <c r="I1378" s="4" t="inlineStr">
        <is>
          <t>สำหรับบริษัท ดับบลิวเอชเอ อินดัสเตรียล ดีเวลลอปเมนท์ จำกัด (มหาชน) และ/หรือกลุ่มบุคคลเดียวกัน</t>
        </is>
      </c>
      <c r="J1378" s="4" t="inlineStr"/>
    </row>
    <row r="1379">
      <c r="A1379" s="4" t="inlineStr">
        <is>
          <t>WHAIR_PO_777345</t>
        </is>
      </c>
      <c r="B1379" s="4" t="inlineStr">
        <is>
          <t>$.offering.subscription_ratio</t>
        </is>
      </c>
      <c r="C1379" s="4" t="n"/>
      <c r="D1379" s="4" t="inlineStr"/>
      <c r="E1379" s="4" t="inlineStr">
        <is>
          <t>not_found</t>
        </is>
      </c>
      <c r="F1379" s="4" t="n"/>
      <c r="G1379" s="4" t="n"/>
      <c r="H1379" s="4" t="n"/>
      <c r="I1379" s="4" t="n"/>
      <c r="J1379" s="4" t="inlineStr">
        <is>
          <t>Draft placeholder '[•] existing units : [•] new unit' (P3 line 23); final ratio to be announced on SET.</t>
        </is>
      </c>
    </row>
    <row r="1380">
      <c r="A1380" s="4" t="inlineStr">
        <is>
          <t>WHAIR_PO_777345</t>
        </is>
      </c>
      <c r="B1380" s="4" t="inlineStr">
        <is>
          <t>$.offering.sponsor_commitment</t>
        </is>
      </c>
      <c r="C1380" s="4" t="inlineStr">
        <is>
          <t>No committed take-up or lock-up disclosed. WHAID (17.08% holder) has its own subscription window on the cover, and the existing loan agreement and undertaking require WHAID to maintain a unitholding level set by the lender (level not stated).</t>
        </is>
      </c>
      <c r="D1380" s="4" t="inlineStr"/>
      <c r="E1380" s="4" t="inlineStr">
        <is>
          <t>found</t>
        </is>
      </c>
      <c r="F1380" s="4" t="inlineStr">
        <is>
          <t>WHAIR_PO_20260621_P2-05-Risks.md</t>
        </is>
      </c>
      <c r="G1380" s="4" t="n">
        <v>75</v>
      </c>
      <c r="H1380" s="4" t="inlineStr">
        <is>
          <t>ความเสี่ยงจากการที่กองทรัสต์ไม่สามารถใช้ประโยชน์จากทรัพย์สินของโครงการ เนื่องจากคู่สัญญาไม่ปฏิบัติตามสัญญาที่เกี่ยวข้องกับการลงทุนและการบริหารอสังหาริมทรัพย์ของกองทรัสต์</t>
        </is>
      </c>
      <c r="I1380" s="4" t="inlineStr">
        <is>
          <t>มีการระบุข้อสัญญากำหนดให้ WHAID ต้องดำรงสัดส่วนการถือหน่วยทรัสต์ในกองทรัสต์ตามที่ผู้ให้กู้กำหนด</t>
        </is>
      </c>
      <c r="J1380" s="4" t="inlineStr"/>
    </row>
    <row r="1381">
      <c r="A1381" s="4" t="inlineStr">
        <is>
          <t>WHAIR_PO_777345</t>
        </is>
      </c>
      <c r="B1381" s="4" t="inlineStr">
        <is>
          <t>$.offering.projected_distribution.projection_period</t>
        </is>
      </c>
      <c r="C1381" s="4" t="inlineStr">
        <is>
          <t>12 months 1 Jan 2027 - 31 Dec 2027 (FY2027P)</t>
        </is>
      </c>
      <c r="D1381" s="4" t="inlineStr"/>
      <c r="E1381" s="4" t="inlineStr">
        <is>
          <t>found</t>
        </is>
      </c>
      <c r="F1381" s="4" t="inlineStr">
        <is>
          <t>WHAIR_PO_20260621_P2-03-Leasing.md</t>
        </is>
      </c>
      <c r="G1381" s="4" t="n">
        <v>277</v>
      </c>
      <c r="H1381" s="4" t="inlineStr">
        <is>
          <t>งบกำไรขาดทุนและการจ่ายผลประโยชน์ตอบแทนตามสถานการณ์สมมติ สำหรับปีตั้งแต่วันที่ 1 มกราคม 2570 ถึงวันที่ 31 ธันวาคม 2570</t>
        </is>
      </c>
      <c r="I1381" s="4" t="inlineStr">
        <is>
          <t>สำหรับปีตั้งแต่วันที่ 1 มกราคม 2570 ถึงวันที่ 31 ธันวาคม 2570</t>
        </is>
      </c>
      <c r="J1381" s="4" t="inlineStr"/>
    </row>
    <row r="1382">
      <c r="A1382" s="4" t="inlineStr">
        <is>
          <t>WHAIR_PO_777345</t>
        </is>
      </c>
      <c r="B1382" s="4" t="inlineStr">
        <is>
          <t>$.offering.projected_distribution.basis_price_thb</t>
        </is>
      </c>
      <c r="C1382" s="4" t="n">
        <v>7.48</v>
      </c>
      <c r="D1382" s="4" t="inlineStr">
        <is>
          <t>THB</t>
        </is>
      </c>
      <c r="E1382" s="4" t="inlineStr">
        <is>
          <t>found</t>
        </is>
      </c>
      <c r="F1382" s="4" t="inlineStr">
        <is>
          <t>WHAIR_PO_20260621_P2-03-Leasing.md</t>
        </is>
      </c>
      <c r="G1382" s="4" t="n">
        <v>430</v>
      </c>
      <c r="H1382" s="4" t="inlineStr">
        <is>
          <t>การวิเคราะห์ความอ่อนไหวต่อการเปลี่ยนแปลง (Sensitivity Analysis) ของประมาณการจ่ายผลประโยชน์ตอบแทน</t>
        </is>
      </c>
      <c r="I1382" s="4" t="inlineStr">
        <is>
          <t>(15 วันทำการ) เท่ากับ 7.48 บาทต่อหน่วย</t>
        </is>
      </c>
      <c r="J1382" s="4" t="inlineStr">
        <is>
          <t>Yield is computed on the 15-trading-day VWAP (17 Apr - 11 May 2026), not on an offering price. The projection itself assumes a new-unit price of THB 7.00.</t>
        </is>
      </c>
    </row>
    <row r="1383">
      <c r="A1383" s="4" t="inlineStr">
        <is>
          <t>WHAIR_PO_777345</t>
        </is>
      </c>
      <c r="B1383" s="4" t="inlineStr">
        <is>
          <t>$.offering.projected_distribution.dpu_thb</t>
        </is>
      </c>
      <c r="C1383" s="4" t="n">
        <v>0.577</v>
      </c>
      <c r="D1383" s="4" t="inlineStr">
        <is>
          <t>THB</t>
        </is>
      </c>
      <c r="E1383" s="4" t="inlineStr">
        <is>
          <t>found</t>
        </is>
      </c>
      <c r="F1383" s="4" t="inlineStr">
        <is>
          <t>WHAIR_PO_20260621_P1-FactSheet.md</t>
        </is>
      </c>
      <c r="G1383" s="4" t="n">
        <v>55</v>
      </c>
      <c r="H1383" s="4" t="inlineStr">
        <is>
          <t>ข้อมูล ณ วันที่ 31 มีนาคม 2569</t>
        </is>
      </c>
      <c r="I1383" s="4" t="inlineStr">
        <is>
          <t>รวมประมาณการการจ่ายผลประโยชน์ตอบแทนและเงินลดทุน / 0.577 / 7.71</t>
        </is>
      </c>
      <c r="J1383" s="4" t="inlineStr">
        <is>
          <t>Dividend only (no capital reduction); includes THB 0.008 from undertaking income; 0.569 excluding undertaking income.</t>
        </is>
      </c>
    </row>
    <row r="1384">
      <c r="A1384" s="4" t="inlineStr">
        <is>
          <t>WHAIR_PO_777345</t>
        </is>
      </c>
      <c r="B1384" s="4" t="inlineStr">
        <is>
          <t>$.offering.projected_distribution.distribution_yield_pct</t>
        </is>
      </c>
      <c r="C1384" s="4" t="n">
        <v>7.71</v>
      </c>
      <c r="D1384" s="4" t="inlineStr">
        <is>
          <t>%</t>
        </is>
      </c>
      <c r="E1384" s="4" t="inlineStr">
        <is>
          <t>found</t>
        </is>
      </c>
      <c r="F1384" s="4" t="inlineStr">
        <is>
          <t>WHAIR_PO_20260621_P2-03-Leasing.md</t>
        </is>
      </c>
      <c r="G1384" s="4" t="n">
        <v>410</v>
      </c>
      <c r="H1384" s="4" t="inlineStr">
        <is>
          <t>ประมาณการอัตราการจ่ายผลประโยชน์ตอบแทนและเงินลดทุนต่อหน่วย</t>
        </is>
      </c>
      <c r="I1384" s="4" t="inlineStr">
        <is>
          <t>คิดเป็นประมาณการอัตราจ่ายผลประโยชน์ตอบแทนและเงินคืนทุนในปีแรกเท่ากับร้อยละ 7.71</t>
        </is>
      </c>
      <c r="J1384" s="4" t="inlineStr">
        <is>
          <t>On THB 7.48 VWAP; 7.61% excluding undertaking income.</t>
        </is>
      </c>
    </row>
    <row r="1385">
      <c r="A1385" s="4" t="inlineStr">
        <is>
          <t>WHAIR_PO_777345</t>
        </is>
      </c>
      <c r="B1385" s="4" t="inlineStr">
        <is>
          <t>$.offering.projected_distribution.total_distribution_thb_mn</t>
        </is>
      </c>
      <c r="C1385" s="4" t="n">
        <v>693.41</v>
      </c>
      <c r="D1385" s="4" t="inlineStr">
        <is>
          <t>THB mn</t>
        </is>
      </c>
      <c r="E1385" s="4" t="inlineStr">
        <is>
          <t>found</t>
        </is>
      </c>
      <c r="F1385" s="4" t="inlineStr">
        <is>
          <t>WHAIR_PO_20260621_P2-03-Leasing.md</t>
        </is>
      </c>
      <c r="G1385" s="4" t="n">
        <v>310</v>
      </c>
      <c r="H1385" s="4" t="inlineStr">
        <is>
          <t>งบกำไรขาดทุนและการจ่ายผลประโยชน์ตอบแทนตามสถานการณ์สมมติ สำหรับปีตั้งแต่วันที่ 1 มกราคม 2570 ถึงวันที่ 31 ธันวาคม 2570</t>
        </is>
      </c>
      <c r="I1385" s="4" t="inlineStr">
        <is>
          <t>การจ่ายผลประโยชน์ตอบแทนและเงินลดทุน | 607.93 | 693.41</t>
        </is>
      </c>
      <c r="J1385" s="4" t="inlineStr">
        <is>
          <t>98.5% payout of distributable cash; 1,201.43mn units assumed.</t>
        </is>
      </c>
    </row>
    <row r="1386">
      <c r="A1386" s="4" t="inlineStr">
        <is>
          <t>WHAIR_PO_777345</t>
        </is>
      </c>
      <c r="B1386" s="4" t="inlineStr">
        <is>
          <t>$.offering.projected_distribution.projected_net_investment_income_thb_mn</t>
        </is>
      </c>
      <c r="C1386" s="4" t="n">
        <v>771.95</v>
      </c>
      <c r="D1386" s="4" t="inlineStr">
        <is>
          <t>THB mn</t>
        </is>
      </c>
      <c r="E1386" s="4" t="inlineStr">
        <is>
          <t>found</t>
        </is>
      </c>
      <c r="F1386" s="4" t="inlineStr">
        <is>
          <t>WHAIR_PO_20260621_P2-03-Leasing.md</t>
        </is>
      </c>
      <c r="G1386" s="4" t="n">
        <v>291</v>
      </c>
      <c r="H1386" s="4" t="inlineStr">
        <is>
          <t>งบกำไรขาดทุนและการจ่ายผลประโยชน์ตอบแทนตามสถานการณ์สมมติ สำหรับปีตั้งแต่วันที่ 1 มกราคม 2570 ถึงวันที่ 31 ธันวาคม 2570</t>
        </is>
      </c>
      <c r="I1386" s="4" t="inlineStr">
        <is>
          <t>กำไรสุทธิที่สามารถนำมาจ่ายผลประโยชน์ตอบแทน | 694.62 | 771.95</t>
        </is>
      </c>
      <c r="J1386" s="4" t="inlineStr">
        <is>
          <t>Filing's 'net profit available for distribution' for the enlarged trust (after interest THB 122.72mn and offering expense THB 8.16mn); existing-only case THB 694.62mn.</t>
        </is>
      </c>
    </row>
    <row r="1387">
      <c r="A1387" s="4" t="inlineStr">
        <is>
          <t>WHAIR_PO_777345</t>
        </is>
      </c>
      <c r="B1387" s="4" t="inlineStr">
        <is>
          <t>$.offering.projected_distribution.yield_sensitivity[0]</t>
        </is>
      </c>
      <c r="C1387" s="4" t="inlineStr">
        <is>
          <t>offering_price_thb=7.48; dpu_thb=0.577; yield_pct=7.71; note=Base case (price basis = 15-day VWAP; no offering-price sensitivity disclosed).</t>
        </is>
      </c>
      <c r="D1387" s="4" t="inlineStr"/>
      <c r="E1387" s="4" t="inlineStr">
        <is>
          <t>found</t>
        </is>
      </c>
      <c r="F1387" s="4" t="inlineStr">
        <is>
          <t>WHAIR_PO_20260621_P2-03-Leasing.md</t>
        </is>
      </c>
      <c r="G1387" s="4" t="n">
        <v>426</v>
      </c>
      <c r="H1387" s="4" t="inlineStr">
        <is>
          <t>การวิเคราะห์ความอ่อนไหวต่อการเปลี่ยนแปลง (Sensitivity Analysis) ของประมาณการจ่ายผลประโยชน์ตอบแทน</t>
        </is>
      </c>
      <c r="I1387" s="4" t="inlineStr">
        <is>
          <t>กรณีฐาน | 0.574 | 0.577 | 7.71</t>
        </is>
      </c>
      <c r="J1387" s="4" t="inlineStr"/>
    </row>
    <row r="1388">
      <c r="A1388" s="4" t="inlineStr">
        <is>
          <t>WHAIR_PO_777345</t>
        </is>
      </c>
      <c r="B1388" s="4" t="inlineStr">
        <is>
          <t>$.offering.projected_distribution.yield_sensitivity[1]</t>
        </is>
      </c>
      <c r="C1388" s="4" t="inlineStr">
        <is>
          <t>offering_price_thb=7.48; dpu_thb=0.567; yield_pct=7.58; note=Interest rate +0.25% vs base.</t>
        </is>
      </c>
      <c r="D1388" s="4" t="inlineStr"/>
      <c r="E1388" s="4" t="inlineStr">
        <is>
          <t>found</t>
        </is>
      </c>
      <c r="F1388" s="4" t="inlineStr">
        <is>
          <t>WHAIR_PO_20260621_P2-03-Leasing.md</t>
        </is>
      </c>
      <c r="G1388" s="4" t="n">
        <v>427</v>
      </c>
      <c r="H1388" s="4" t="inlineStr">
        <is>
          <t>การวิเคราะห์ความอ่อนไหวต่อการเปลี่ยนแปลง (Sensitivity Analysis) ของประมาณการจ่ายผลประโยชน์ตอบแทน</t>
        </is>
      </c>
      <c r="I1388" s="4" t="inlineStr">
        <is>
          <t>สูงกว่ากรณีฐาน ร้อยละ 0.25 | 0.563 | 0.567 | 7.58</t>
        </is>
      </c>
      <c r="J1388" s="4" t="inlineStr"/>
    </row>
    <row r="1389">
      <c r="A1389" s="4" t="inlineStr">
        <is>
          <t>WHAIR_PO_777345</t>
        </is>
      </c>
      <c r="B1389" s="4" t="inlineStr">
        <is>
          <t>$.offering.projected_distribution.yield_sensitivity[2]</t>
        </is>
      </c>
      <c r="C1389" s="4" t="inlineStr">
        <is>
          <t>offering_price_thb=7.48; dpu_thb=0.557; yield_pct=7.45; note=Interest rate +0.50% vs base.</t>
        </is>
      </c>
      <c r="D1389" s="4" t="inlineStr"/>
      <c r="E1389" s="4" t="inlineStr">
        <is>
          <t>found</t>
        </is>
      </c>
      <c r="F1389" s="4" t="inlineStr">
        <is>
          <t>WHAIR_PO_20260621_P2-03-Leasing.md</t>
        </is>
      </c>
      <c r="G1389" s="4" t="n">
        <v>428</v>
      </c>
      <c r="H1389" s="4" t="inlineStr">
        <is>
          <t>การวิเคราะห์ความอ่อนไหวต่อการเปลี่ยนแปลง (Sensitivity Analysis) ของประมาณการจ่ายผลประโยชน์ตอบแทน</t>
        </is>
      </c>
      <c r="I1389" s="4" t="inlineStr">
        <is>
          <t>สูงกว่ากรณีฐาน ร้อยละ 0.50 | 0.552 | 0.557 | 7.45</t>
        </is>
      </c>
      <c r="J1389" s="4" t="inlineStr"/>
    </row>
    <row r="1390">
      <c r="A1390" s="4" t="inlineStr">
        <is>
          <t>WHAIR_PO_777345</t>
        </is>
      </c>
      <c r="B1390" s="4" t="inlineStr">
        <is>
          <t>$.offering.projected_distribution.yield_sensitivity[3]</t>
        </is>
      </c>
      <c r="C1390" s="4" t="inlineStr">
        <is>
          <t>offering_price_thb=7.48; dpu_thb=0.569; yield_pct=7.61; note=Excluding all undertaking (income support) revenue.</t>
        </is>
      </c>
      <c r="D1390" s="4" t="inlineStr"/>
      <c r="E1390" s="4" t="inlineStr">
        <is>
          <t>found</t>
        </is>
      </c>
      <c r="F1390" s="4" t="inlineStr">
        <is>
          <t>WHAIR_PO_20260621_P1-FactSheet.md</t>
        </is>
      </c>
      <c r="G1390" s="4" t="n">
        <v>55</v>
      </c>
      <c r="H1390" s="4" t="inlineStr">
        <is>
          <t>ข้อมูล ณ วันที่ 31 มีนาคม 2569</t>
        </is>
      </c>
      <c r="I1390" s="4" t="inlineStr">
        <is>
          <t>ประมาณการการจ่ายผลประโยชน์ตอบแทนกรณีไม่รวมรายได้ตามสัญญาตกลงกระทำการ/5 / 0.569 / 7.61</t>
        </is>
      </c>
      <c r="J1390" s="4" t="inlineStr"/>
    </row>
    <row r="1391">
      <c r="A1391" s="4" t="inlineStr">
        <is>
          <t>WHAIR_PO_777345</t>
        </is>
      </c>
      <c r="B1391" s="4" t="inlineStr">
        <is>
          <t>$.offering.projected_distribution.pro_forma_note</t>
        </is>
      </c>
      <c r="C1391" s="4" t="inlineStr">
        <is>
          <t>FY2027P DPU for the existing trust alone THB 0.574 vs THB 0.577 after the 6th investment (+THB 0.003, ~+0.5%), assuming THB 7.00 offer price, ~142.63mn new units and ~THB 117.18mn new debt. Rental-rate sensitivity +/-1%: 0.573-0.581. Expected IRR 10.71% (10.67% without undertaking income).</t>
        </is>
      </c>
      <c r="D1391" s="4" t="inlineStr"/>
      <c r="E1391" s="4" t="inlineStr">
        <is>
          <t>found</t>
        </is>
      </c>
      <c r="F1391" s="4" t="inlineStr">
        <is>
          <t>WHAIR_PO_20260621_P2-03-Leasing.md</t>
        </is>
      </c>
      <c r="G1391" s="4" t="n">
        <v>315</v>
      </c>
      <c r="H1391" s="4" t="inlineStr">
        <is>
          <t>งบกำไรขาดทุนและการจ่ายผลประโยชน์ตอบแทนตามสถานการณ์สมมติ สำหรับปีตั้งแต่วันที่ 1 มกราคม 2570 ถึงวันที่ 31 ธันวาคม 2570</t>
        </is>
      </c>
      <c r="I1391" s="4" t="inlineStr">
        <is>
          <t>การจ่ายผลประโยชน์ตอบแทนและเงินลดทุนต่อหน่วย | 0.574 | 0.577</t>
        </is>
      </c>
      <c r="J1391" s="4" t="inlineStr"/>
    </row>
    <row r="1392">
      <c r="A1392" s="4" t="inlineStr">
        <is>
          <t>WHAIR_PO_777345</t>
        </is>
      </c>
      <c r="B1392" s="4" t="inlineStr">
        <is>
          <t>$.offering.timeline[0]</t>
        </is>
      </c>
      <c r="C1392" s="4" t="inlineStr">
        <is>
          <t>event=Independent appraisal reports dated (value as of 1 Jan 2027); date=2026-05-07; indicative=False</t>
        </is>
      </c>
      <c r="D1392" s="4" t="inlineStr"/>
      <c r="E1392" s="4" t="inlineStr">
        <is>
          <t>found</t>
        </is>
      </c>
      <c r="F1392" s="4" t="inlineStr">
        <is>
          <t>WHAIR_PO_20260621_P2-03-NewAssets.md</t>
        </is>
      </c>
      <c r="G1392" s="4" t="n">
        <v>311</v>
      </c>
      <c r="H1392" s="4" t="inlineStr">
        <is>
          <t>ราคาประเมินและมูลค่าสูงสุดที่กองทรัสต์จะเข้าลงทุน</t>
        </is>
      </c>
      <c r="I1392" s="4" t="inlineStr">
        <is>
          <t>ฉบับลงวันที่ 7 พฤษภาคม 2569</t>
        </is>
      </c>
      <c r="J1392" s="4" t="inlineStr"/>
    </row>
    <row r="1393">
      <c r="A1393" s="4" t="inlineStr">
        <is>
          <t>WHAIR_PO_777345</t>
        </is>
      </c>
      <c r="B1393" s="4" t="inlineStr">
        <is>
          <t>$.offering.timeline[1]</t>
        </is>
      </c>
      <c r="C1393" s="4" t="inlineStr">
        <is>
          <t>event=Unitholder nationality list reference date (for foreign-law exclusion); date=2026-05-25; indicative=False</t>
        </is>
      </c>
      <c r="D1393" s="4" t="inlineStr"/>
      <c r="E1393" s="4" t="inlineStr">
        <is>
          <t>found</t>
        </is>
      </c>
      <c r="F1393" s="4" t="inlineStr">
        <is>
          <t>WHAIR_PO_20260621_P3-Offering.md</t>
        </is>
      </c>
      <c r="G1393" s="4" t="n">
        <v>24</v>
      </c>
      <c r="H1393" s="4" t="inlineStr">
        <is>
          <t>ลักษณะสำคัญของหลักทรัพย์ที่เสนอขาย</t>
        </is>
      </c>
      <c r="I1393" s="4" t="inlineStr">
        <is>
          <t>เมื่อวันที่ 25 พฤษภาคม 2569</t>
        </is>
      </c>
      <c r="J1393" s="4" t="inlineStr"/>
    </row>
    <row r="1394">
      <c r="A1394" s="4" t="inlineStr">
        <is>
          <t>WHAIR_PO_777345</t>
        </is>
      </c>
      <c r="B1394" s="4" t="inlineStr">
        <is>
          <t>$.offering.timeline[2]</t>
        </is>
      </c>
      <c r="C1394" s="4" t="inlineStr">
        <is>
          <t>event=Unitholders' meeting No. 1/2026 approves investment and capital increase; date=2026-06-18; indicative=False</t>
        </is>
      </c>
      <c r="D1394" s="4" t="inlineStr"/>
      <c r="E1394" s="4" t="inlineStr">
        <is>
          <t>found</t>
        </is>
      </c>
      <c r="F1394" s="4" t="inlineStr">
        <is>
          <t>WHAIR_PO_20260621_P3-Offering.md</t>
        </is>
      </c>
      <c r="G1394" s="4" t="n">
        <v>124</v>
      </c>
      <c r="H1394" s="4" t="inlineStr">
        <is>
          <t>2.1 วิธีการเสนอขายหน่วยทรัสต์</t>
        </is>
      </c>
      <c r="I1394" s="4" t="inlineStr">
        <is>
          <t>การประชุมผู้ถือหน่วยทรัสต์ครั้งที่ 1/2569 เมื่อวันที่ 18 มิถุนายน 2569</t>
        </is>
      </c>
      <c r="J1394" s="4" t="inlineStr"/>
    </row>
    <row r="1395">
      <c r="A1395" s="4" t="inlineStr">
        <is>
          <t>WHAIR_PO_777345</t>
        </is>
      </c>
      <c r="B1395" s="4" t="inlineStr">
        <is>
          <t>$.offering.timeline[3]</t>
        </is>
      </c>
      <c r="C1395" s="4" t="inlineStr">
        <is>
          <t>event=Filing of registration statement and draft prospectus; date=2026-06-23; indicative=False</t>
        </is>
      </c>
      <c r="D1395" s="4" t="inlineStr"/>
      <c r="E1395" s="4" t="inlineStr">
        <is>
          <t>found</t>
        </is>
      </c>
      <c r="F1395" s="4" t="inlineStr">
        <is>
          <t>WHAIR_PO_20260621_00-Cover.md</t>
        </is>
      </c>
      <c r="G1395" s="4" t="n">
        <v>38</v>
      </c>
      <c r="H1395" s="4" t="n"/>
      <c r="I1395" s="4" t="inlineStr">
        <is>
          <t>วันที่ยื่นแบบแสดงรายการข้อมูลและร่างหนังสือชี้ชวน : วันที่ 23 มิถุนายน 2569</t>
        </is>
      </c>
      <c r="J1395" s="4" t="inlineStr"/>
    </row>
    <row r="1396">
      <c r="A1396" s="4" t="inlineStr">
        <is>
          <t>WHAIR_PO_777345</t>
        </is>
      </c>
      <c r="B1396" s="4" t="inlineStr">
        <is>
          <t>$.offering.timeline[4]</t>
        </is>
      </c>
      <c r="C1396" s="4" t="inlineStr">
        <is>
          <t>event=Registration statement effective date; indicative=True</t>
        </is>
      </c>
      <c r="D1396" s="4" t="inlineStr"/>
      <c r="E1396" s="4" t="inlineStr">
        <is>
          <t>found</t>
        </is>
      </c>
      <c r="F1396" s="4" t="inlineStr">
        <is>
          <t>WHAIR_PO_20260621_00-Cover.md</t>
        </is>
      </c>
      <c r="G1396" s="4" t="n">
        <v>39</v>
      </c>
      <c r="H1396" s="4" t="n"/>
      <c r="I1396" s="4" t="inlineStr">
        <is>
          <t>วันที่แบบแสดงรายการข้อมูลและหนังสือชี้ชวนมีผลใช้บังคับ : วันที่ [•]</t>
        </is>
      </c>
      <c r="J1396" s="4" t="inlineStr"/>
    </row>
    <row r="1397">
      <c r="A1397" s="4" t="inlineStr">
        <is>
          <t>WHAIR_PO_777345</t>
        </is>
      </c>
      <c r="B1397" s="4" t="inlineStr">
        <is>
          <t>$.offering.timeline[5]</t>
        </is>
      </c>
      <c r="C1397" s="4" t="inlineStr">
        <is>
          <t>event=Subscription periods (existing unitholders, institutions, WHAID group, other investors) - draft placeholders; indicative=True</t>
        </is>
      </c>
      <c r="D1397" s="4" t="inlineStr"/>
      <c r="E1397" s="4" t="inlineStr">
        <is>
          <t>found</t>
        </is>
      </c>
      <c r="F1397" s="4" t="inlineStr">
        <is>
          <t>WHAIR_PO_20260621_00-Cover.md</t>
        </is>
      </c>
      <c r="G1397" s="4" t="n">
        <v>41</v>
      </c>
      <c r="H1397" s="4" t="n"/>
      <c r="I1397" s="4" t="inlineStr">
        <is>
          <t>สำหรับผู้ถือหน่วยทรัสต์เดิมที่มีสิทธิได้รับจัดสรรหน่วยทรัสต์เพิ่มเติม (บุคคลธรรมดาและนิติบุคคล) วันที่ [•] ถึง [•]</t>
        </is>
      </c>
      <c r="J1397" s="4" t="inlineStr"/>
    </row>
    <row r="1398">
      <c r="A1398" s="4" t="inlineStr">
        <is>
          <t>WHAIR_PO_777345</t>
        </is>
      </c>
      <c r="B1398" s="4" t="inlineStr">
        <is>
          <t>$.offering.timeline[6]</t>
        </is>
      </c>
      <c r="C1398" s="4" t="inlineStr">
        <is>
          <t>event=Listing application for new units within 45 days after offering close; date=within 45 days after close of offering; indicative=True</t>
        </is>
      </c>
      <c r="D1398" s="4" t="inlineStr"/>
      <c r="E1398" s="4" t="inlineStr">
        <is>
          <t>found</t>
        </is>
      </c>
      <c r="F1398" s="4" t="inlineStr">
        <is>
          <t>WHAIR_PO_20260621_P2-05-Risks.md</t>
        </is>
      </c>
      <c r="G1398" s="4" t="n">
        <v>282</v>
      </c>
      <c r="H1398" s="4" t="inlineStr">
        <is>
          <t>ความเสี่ยงเกี่ยวกับการจดทะเบียนรับหน่วยทรัสต์เป็นหลักทรัพย์จดทะเบียน และการซื้อขายหน่วยทรัสต์ในตลาดหลักทรัพย์</t>
        </is>
      </c>
      <c r="I1398" s="4" t="inlineStr">
        <is>
          <t>ภายใน 45 วันนับแต่วันปิดการเสนอขายหน่วยทรัสต์</t>
        </is>
      </c>
      <c r="J1398" s="4" t="inlineStr"/>
    </row>
    <row r="1399">
      <c r="A1399" s="4" t="inlineStr">
        <is>
          <t>WHAIR_PO_777345</t>
        </is>
      </c>
      <c r="B1399" s="4" t="inlineStr">
        <is>
          <t>$.offering.timeline[7]</t>
        </is>
      </c>
      <c r="C1399" s="4" t="inlineStr">
        <is>
          <t>event=Expected investment date in 6th-round assets (lease start); date=2027-01-01; indicative=True</t>
        </is>
      </c>
      <c r="D1399" s="4" t="inlineStr"/>
      <c r="E1399" s="4" t="inlineStr">
        <is>
          <t>found</t>
        </is>
      </c>
      <c r="F1399" s="4" t="inlineStr">
        <is>
          <t>WHAIR_PO_20260621_P1-FactSheet.md</t>
        </is>
      </c>
      <c r="G1399" s="4" t="n">
        <v>21</v>
      </c>
      <c r="H1399" s="4" t="inlineStr">
        <is>
          <t>ข้อมูล ณ วันที่ 31 มีนาคม 2569</t>
        </is>
      </c>
      <c r="I1399" s="4" t="inlineStr">
        <is>
          <t>คำนวณจากมูลค่ายุติธรรมของทรัพย์สินโดยนับจากวันที่กองทรัสต์คาดว่าจะเข้าลงทุน (1 มกราคม 2570)</t>
        </is>
      </c>
      <c r="J1399" s="4" t="inlineStr"/>
    </row>
    <row r="1400">
      <c r="A1400" s="4" t="inlineStr">
        <is>
          <t>WHAIR_PO_777345</t>
        </is>
      </c>
      <c r="B1400" s="4" t="inlineStr">
        <is>
          <t>$.capital_structure.units_outstanding_before</t>
        </is>
      </c>
      <c r="C1400" s="4" t="n">
        <v>1058806116</v>
      </c>
      <c r="D1400" s="4" t="inlineStr">
        <is>
          <t>units</t>
        </is>
      </c>
      <c r="E1400" s="4" t="inlineStr">
        <is>
          <t>found</t>
        </is>
      </c>
      <c r="F1400" s="4" t="inlineStr">
        <is>
          <t>WHAIR_PO_20260621_P2-08-Unitholders.md</t>
        </is>
      </c>
      <c r="G1400" s="4" t="n">
        <v>7</v>
      </c>
      <c r="H1400" s="4" t="n"/>
      <c r="I1400" s="4" t="inlineStr">
        <is>
          <t>มีจำนวนหน่วยทรัสต์ทั้งสิ้น 1,058,806,116 หน่วย มูลค่าที่ตราไว้หน่วยละ 8.8572 บาท</t>
        </is>
      </c>
      <c r="J1400" s="4" t="inlineStr"/>
    </row>
    <row r="1401">
      <c r="A1401" s="4" t="inlineStr">
        <is>
          <t>WHAIR_PO_777345</t>
        </is>
      </c>
      <c r="B1401" s="4" t="inlineStr">
        <is>
          <t>$.capital_structure.units_outstanding_after_max</t>
        </is>
      </c>
      <c r="C1401" s="4" t="n">
        <v>1208806116</v>
      </c>
      <c r="D1401" s="4" t="inlineStr">
        <is>
          <t>units</t>
        </is>
      </c>
      <c r="E1401" s="4" t="inlineStr">
        <is>
          <t>derived</t>
        </is>
      </c>
      <c r="F1401" s="4" t="inlineStr">
        <is>
          <t>WHAIR_PO_20260621_P3-Offering.md</t>
        </is>
      </c>
      <c r="G1401" s="4" t="n">
        <v>17</v>
      </c>
      <c r="H1401" s="4" t="inlineStr">
        <is>
          <t>ลักษณะสำคัญของหลักทรัพย์ที่เสนอขาย</t>
        </is>
      </c>
      <c r="I1401" s="4" t="inlineStr">
        <is>
          <t>ไม่เกิน 150,000,000 หน่วย</t>
        </is>
      </c>
      <c r="J1401" s="4" t="inlineStr">
        <is>
          <t>1,058,806,116 existing + 150,000,000 maximum new units.</t>
        </is>
      </c>
    </row>
    <row r="1402">
      <c r="A1402" s="4" t="inlineStr">
        <is>
          <t>WHAIR_PO_777345</t>
        </is>
      </c>
      <c r="B1402" s="4" t="inlineStr">
        <is>
          <t>$.capital_structure.nav_per_unit_thb</t>
        </is>
      </c>
      <c r="C1402" s="4" t="n">
        <v>8.3034</v>
      </c>
      <c r="D1402" s="4" t="inlineStr">
        <is>
          <t>THB</t>
        </is>
      </c>
      <c r="E1402" s="4" t="inlineStr">
        <is>
          <t>found</t>
        </is>
      </c>
      <c r="F1402" s="4" t="inlineStr">
        <is>
          <t>WHAIR_PO_20260621_P2-12-Financials.md</t>
        </is>
      </c>
      <c r="G1402" s="4" t="n">
        <v>32</v>
      </c>
      <c r="H1402" s="4" t="inlineStr">
        <is>
          <t>ข้อมูลทางการเงินที่สำคัญ</t>
        </is>
      </c>
      <c r="I1402" s="4" t="inlineStr">
        <is>
          <t>สินทรัพย์สุทธิต่อหน่วย (บาท) | 8.9248 | 8.3753 | 8.3103 | 8.3034</t>
        </is>
      </c>
      <c r="J1402" s="4" t="inlineStr"/>
    </row>
    <row r="1403">
      <c r="A1403" s="4" t="inlineStr">
        <is>
          <t>WHAIR_PO_777345</t>
        </is>
      </c>
      <c r="B1403" s="4" t="inlineStr">
        <is>
          <t>$.capital_structure.total_assets_before_thb_mn</t>
        </is>
      </c>
      <c r="C1403" s="4" t="n">
        <v>13883.12</v>
      </c>
      <c r="D1403" s="4" t="inlineStr">
        <is>
          <t>THB mn</t>
        </is>
      </c>
      <c r="E1403" s="4" t="inlineStr">
        <is>
          <t>found</t>
        </is>
      </c>
      <c r="F1403" s="4" t="inlineStr">
        <is>
          <t>WHAIR_PO_20260621_P1-FactSheet.md</t>
        </is>
      </c>
      <c r="G1403" s="4" t="n">
        <v>29</v>
      </c>
      <c r="H1403" s="4" t="inlineStr">
        <is>
          <t>ข้อมูล ณ วันที่ 31 มีนาคม 2569</t>
        </is>
      </c>
      <c r="I1403" s="4" t="inlineStr">
        <is>
          <t>สินทรัพย์รวม / 13,883.12 ล้านบาท</t>
        </is>
      </c>
      <c r="J1403" s="4" t="inlineStr"/>
    </row>
    <row r="1404">
      <c r="A1404" s="4" t="inlineStr">
        <is>
          <t>WHAIR_PO_777345</t>
        </is>
      </c>
      <c r="B1404" s="4" t="inlineStr">
        <is>
          <t>$.capital_structure.total_assets_after_thb_mn</t>
        </is>
      </c>
      <c r="C1404" s="4" t="n">
        <v>15117.72</v>
      </c>
      <c r="D1404" s="4" t="inlineStr">
        <is>
          <t>THB mn</t>
        </is>
      </c>
      <c r="E1404" s="4" t="inlineStr">
        <is>
          <t>derived</t>
        </is>
      </c>
      <c r="F1404" s="4" t="inlineStr">
        <is>
          <t>WHAIR_PO_20260621_P1-FactSheet.md</t>
        </is>
      </c>
      <c r="G1404" s="4" t="n">
        <v>28</v>
      </c>
      <c r="H1404" s="4" t="inlineStr">
        <is>
          <t>ข้อมูล ณ วันที่ 31 มีนาคม 2569</t>
        </is>
      </c>
      <c r="I1404" s="4" t="inlineStr">
        <is>
          <t>เป็นการประมาณการโดยใช้สินทรัพย์รวมและหนี้สินที่มีภาระดอกเบี้ย ณ 31 มีนาคม 2569 และมูลค่าทรัพย์สินหลักที่จะลงทุนเพิ่มเติมครั้งที่หก</t>
        </is>
      </c>
      <c r="J1404" s="4" t="inlineStr">
        <is>
          <t>13,883.12 total assets at 31 Mar 2026 + 1,234.60 max investment value; same method as the filing's 33.95% post-deal LTV footnote (5,132 / 15,117.72 = 33.95%).</t>
        </is>
      </c>
    </row>
    <row r="1405">
      <c r="A1405" s="4" t="inlineStr">
        <is>
          <t>WHAIR_PO_777345</t>
        </is>
      </c>
      <c r="B1405" s="4" t="inlineStr">
        <is>
          <t>$.capital_structure.borrowings_before_thb_mn</t>
        </is>
      </c>
      <c r="C1405" s="4" t="n">
        <v>4782</v>
      </c>
      <c r="D1405" s="4" t="inlineStr">
        <is>
          <t>THB mn</t>
        </is>
      </c>
      <c r="E1405" s="4" t="inlineStr">
        <is>
          <t>found</t>
        </is>
      </c>
      <c r="F1405" s="4" t="inlineStr">
        <is>
          <t>WHAIR_PO_20260621_P2-03-NewAssets.md</t>
        </is>
      </c>
      <c r="G1405" s="4" t="n">
        <v>742</v>
      </c>
      <c r="H1405" s="4" t="inlineStr">
        <is>
          <t>สรุปสาระสำคัญของสัญญากู้ยืม</t>
        </is>
      </c>
      <c r="I1405" s="4" t="inlineStr">
        <is>
          <t>ณ วันที่ 31 มีนาคม 2569 กองทรัสต์มีภาระหนี้เงินกู้ทั้งสิ้น 4,782,000,000 บาท คิดเป็นร้อยละ 34.44 ของมูลค่าทรัพย์สินรวมของกองทรัสต์</t>
        </is>
      </c>
      <c r="J1405" s="4" t="inlineStr">
        <is>
          <t>Gross loan outstanding; balance sheet shows borrowings net of fees THB 4,766.52mn.</t>
        </is>
      </c>
    </row>
    <row r="1406">
      <c r="A1406" s="4" t="inlineStr">
        <is>
          <t>WHAIR_PO_777345</t>
        </is>
      </c>
      <c r="B1406" s="4" t="inlineStr">
        <is>
          <t>$.capital_structure.new_borrowings_thb_mn</t>
        </is>
      </c>
      <c r="C1406" s="4" t="n">
        <v>350</v>
      </c>
      <c r="D1406" s="4" t="inlineStr">
        <is>
          <t>THB mn</t>
        </is>
      </c>
      <c r="E1406" s="4" t="inlineStr">
        <is>
          <t>found</t>
        </is>
      </c>
      <c r="F1406" s="4" t="inlineStr">
        <is>
          <t>WHAIR_PO_20260621_P2-03-NewAssets.md</t>
        </is>
      </c>
      <c r="G1406" s="4" t="n">
        <v>731</v>
      </c>
      <c r="H1406" s="4" t="inlineStr">
        <is>
          <t>สรุปสาระสำคัญของสัญญากู้ยืม</t>
        </is>
      </c>
      <c r="I1406" s="4" t="inlineStr">
        <is>
          <t>วงเงินกู้ทั้งหมดไม่เกิน 350.00 ล้านบาท</t>
        </is>
      </c>
      <c r="J1406" s="4" t="inlineStr">
        <is>
          <t>Maximum facility ('ไม่เกิน'); projection assumes ~THB 117.18mn drawn.</t>
        </is>
      </c>
    </row>
    <row r="1407">
      <c r="A1407" s="4" t="inlineStr">
        <is>
          <t>WHAIR_PO_777345</t>
        </is>
      </c>
      <c r="B1407" s="4" t="inlineStr">
        <is>
          <t>$.capital_structure.borrowings_after_thb_mn</t>
        </is>
      </c>
      <c r="C1407" s="4" t="n">
        <v>5132</v>
      </c>
      <c r="D1407" s="4" t="inlineStr">
        <is>
          <t>THB mn</t>
        </is>
      </c>
      <c r="E1407" s="4" t="inlineStr">
        <is>
          <t>derived</t>
        </is>
      </c>
      <c r="F1407" s="4" t="inlineStr">
        <is>
          <t>WHAIR_PO_20260621_P2-03-NewAssets.md</t>
        </is>
      </c>
      <c r="G1407" s="4" t="n">
        <v>743</v>
      </c>
      <c r="H1407" s="4" t="inlineStr">
        <is>
          <t>สรุปสาระสำคัญของสัญญากู้ยืม</t>
        </is>
      </c>
      <c r="I1407" s="4" t="inlineStr">
        <is>
          <t>บนมูลค่าการกู้ยืมสูงสุดไม่เกิน 350.00 ล้านบาทจะคิดได้เป็นประมาณร้อยละ 33.95</t>
        </is>
      </c>
      <c r="J1407" s="4" t="inlineStr">
        <is>
          <t>4,782.00 existing + 350.00 maximum new loan (maximum case; ignores any repayment/refinancing of the THB 1,775mn maturing in 2027).</t>
        </is>
      </c>
    </row>
    <row r="1408">
      <c r="A1408" s="4" t="inlineStr">
        <is>
          <t>WHAIR_PO_777345</t>
        </is>
      </c>
      <c r="B1408" s="4" t="inlineStr">
        <is>
          <t>$.capital_structure.ltv_before_pct</t>
        </is>
      </c>
      <c r="C1408" s="4" t="n">
        <v>34.44</v>
      </c>
      <c r="D1408" s="4" t="inlineStr">
        <is>
          <t>%</t>
        </is>
      </c>
      <c r="E1408" s="4" t="inlineStr">
        <is>
          <t>found</t>
        </is>
      </c>
      <c r="F1408" s="4" t="inlineStr">
        <is>
          <t>WHAIR_PO_20260621_P1-FactSheet.md</t>
        </is>
      </c>
      <c r="G1408" s="4" t="n">
        <v>29</v>
      </c>
      <c r="H1408" s="4" t="inlineStr">
        <is>
          <t>ข้อมูล ณ วันที่ 31 มีนาคม 2569</t>
        </is>
      </c>
      <c r="I1408" s="4" t="inlineStr">
        <is>
          <t>สัดส่วนการกู้ยืมต่อสินทรัพย์รวม / ร้อยละ 34.44</t>
        </is>
      </c>
      <c r="J1408" s="4" t="inlineStr">
        <is>
          <t>Loans / total assets. Net interest-bearing debt / total assets per financials: 34.33%.</t>
        </is>
      </c>
    </row>
    <row r="1409">
      <c r="A1409" s="4" t="inlineStr">
        <is>
          <t>WHAIR_PO_777345</t>
        </is>
      </c>
      <c r="B1409" s="4" t="inlineStr">
        <is>
          <t>$.capital_structure.ltv_after_pct</t>
        </is>
      </c>
      <c r="C1409" s="4" t="n">
        <v>33.95</v>
      </c>
      <c r="D1409" s="4" t="inlineStr">
        <is>
          <t>%</t>
        </is>
      </c>
      <c r="E1409" s="4" t="inlineStr">
        <is>
          <t>found</t>
        </is>
      </c>
      <c r="F1409" s="4" t="inlineStr">
        <is>
          <t>WHAIR_PO_20260621_P2-03-NewAssets.md</t>
        </is>
      </c>
      <c r="G1409" s="4" t="n">
        <v>743</v>
      </c>
      <c r="H1409" s="4" t="inlineStr">
        <is>
          <t>สรุปสาระสำคัญของสัญญากู้ยืม</t>
        </is>
      </c>
      <c r="I1409" s="4" t="inlineStr">
        <is>
          <t>จะคิดได้เป็นประมาณร้อยละ 33.95 ของมูลค่าทรัพย์สินรวมของกองทรัสต์</t>
        </is>
      </c>
      <c r="J1409" s="4" t="inlineStr">
        <is>
          <t>Assumes maximum THB 350mn new loan.</t>
        </is>
      </c>
    </row>
    <row r="1410">
      <c r="A1410" s="4" t="inlineStr">
        <is>
          <t>WHAIR_PO_777345</t>
        </is>
      </c>
      <c r="B1410" s="4" t="inlineStr">
        <is>
          <t>$.capital_structure.ltv_limit_pct</t>
        </is>
      </c>
      <c r="C1410" s="4" t="n">
        <v>35</v>
      </c>
      <c r="D1410" s="4" t="inlineStr">
        <is>
          <t>%</t>
        </is>
      </c>
      <c r="E1410" s="4" t="inlineStr">
        <is>
          <t>found</t>
        </is>
      </c>
      <c r="F1410" s="4" t="inlineStr">
        <is>
          <t>WHAIR_PO_20260621_P2-03-NewAssets.md</t>
        </is>
      </c>
      <c r="G1410" s="4" t="n">
        <v>710</v>
      </c>
      <c r="H1410" s="4" t="inlineStr">
        <is>
          <t>การกู้ยืมเงินของกองทรัสต์</t>
        </is>
      </c>
      <c r="I1410" s="4" t="inlineStr">
        <is>
          <t>กองทรัสต์มีข้อจำกัดในการกู้ยืมเงินได้ไม่เกินอัตราส่วนร้อยละ 35 ของมูลค่าสินทรัพย์รวมของกองทรัสต์</t>
        </is>
      </c>
      <c r="J1410" s="4" t="inlineStr">
        <is>
          <t>35% of total assets, or 60% with an investment-grade rating (trust rated BBB+ Stable by TRIS on 2025-08-29). Existing loan covenants: IBD/total assets &lt;=50%, IBD/EBITDA &lt;=6.5x, IBD/equity &lt;=1.0x.</t>
        </is>
      </c>
    </row>
    <row r="1411">
      <c r="A1411" s="4" t="inlineStr">
        <is>
          <t>WHAIR_PO_777345</t>
        </is>
      </c>
      <c r="B1411" s="4" t="inlineStr">
        <is>
          <t>$.capital_structure.loan_terms</t>
        </is>
      </c>
      <c r="C1411" s="4" t="inlineStr">
        <is>
          <t>New facility up to THB 350mn from one or more domestic commercial banks and/or other lenders (not named); average rate not above MLR - 1.5% p.a.; tenor up to 3 years from first drawdown, bullet repayment, monthly interest; covenants IBD/total assets &lt;=0.5x and IBD/EBITDA &lt;=7.5x; security: business security over the leasehold rights, assignment of lease/service contracts over 3 years and insurance; pari passu with other lenders. THB 85mn debt-repayment reserve planned for 2027.</t>
        </is>
      </c>
      <c r="D1411" s="4" t="inlineStr"/>
      <c r="E1411" s="4" t="inlineStr">
        <is>
          <t>found</t>
        </is>
      </c>
      <c r="F1411" s="4" t="inlineStr">
        <is>
          <t>WHAIR_PO_20260621_P2-03-NewAssets.md</t>
        </is>
      </c>
      <c r="G1411" s="4" t="n">
        <v>732</v>
      </c>
      <c r="H1411" s="4" t="inlineStr">
        <is>
          <t>สรุปสาระสำคัญของสัญญากู้ยืม</t>
        </is>
      </c>
      <c r="I1411" s="4" t="inlineStr">
        <is>
          <t>อัตราดอกเบี้ยเฉลี่ยตลอดอายุสัญญาเงินกู้จะไม่เกินอัตราดอกเบี้ยเทียบเท่าอัตราดอกเบี้ย MLR (Minimum Loan Rate) ลบร้อยละ 1.5 ต่อปี</t>
        </is>
      </c>
      <c r="J1411" s="4" t="inlineStr"/>
    </row>
    <row r="1412">
      <c r="A1412" s="4" t="inlineStr">
        <is>
          <t>WHAIR_PO_777345</t>
        </is>
      </c>
      <c r="B1412" s="4" t="inlineStr">
        <is>
          <t>$.new_assets[0].location</t>
        </is>
      </c>
      <c r="C1412" s="4" t="inlineStr">
        <is>
          <t>address=Plot Z21 (detached) and plot A8B (attached), WHA Chonburi Industrial Estate 1 (Free Zone); subdistrict=Bo Win; district=Si Racha; province=Chonburi; zone=Eastern Seaboard / EEC</t>
        </is>
      </c>
      <c r="D1412" s="4" t="inlineStr"/>
      <c r="E1412" s="4" t="inlineStr">
        <is>
          <t>found</t>
        </is>
      </c>
      <c r="F1412" s="4" t="inlineStr">
        <is>
          <t>WHAIR_PO_20260621_P2-03-NewAssets.md</t>
        </is>
      </c>
      <c r="G1412" s="4" t="n">
        <v>605</v>
      </c>
      <c r="H1412" s="4" t="inlineStr">
        <is>
          <t>สรุปสาระสำคัญของร่างสัญญาเช่าทรัพย์สินในส่วนที่แตกต่างกัน</t>
        </is>
      </c>
      <c r="I1412" s="4" t="inlineStr">
        <is>
          <t>(WHA CIE 1) ตำบลบ่อวิน อำเภอศรีราชา จังหวัดชลบุรี</t>
        </is>
      </c>
      <c r="J1412" s="4" t="inlineStr"/>
    </row>
    <row r="1413">
      <c r="A1413" s="4" t="inlineStr">
        <is>
          <t>WHAIR_PO_777345</t>
        </is>
      </c>
      <c r="B1413" s="4" t="inlineStr">
        <is>
          <t>$.new_assets[0].investment_type</t>
        </is>
      </c>
      <c r="C1413" s="4" t="inlineStr">
        <is>
          <t>Leasehold</t>
        </is>
      </c>
      <c r="D1413" s="4" t="inlineStr"/>
      <c r="E1413" s="4" t="inlineStr">
        <is>
          <t>found</t>
        </is>
      </c>
      <c r="F1413" s="4" t="inlineStr">
        <is>
          <t>WHAIR_PO_20260621_P2-03-NewAssets.md</t>
        </is>
      </c>
      <c r="G1413" s="4" t="n">
        <v>78</v>
      </c>
      <c r="H1413" s="4" t="inlineStr">
        <is>
          <t>ข้อมูลเกี่ยวกับทรัพย์สินหลักที่จะลงทุนเพิ่มเติมครั้งที่หก</t>
        </is>
      </c>
      <c r="I1413" s="4" t="inlineStr">
        <is>
          <t>สิทธิการเช่าที่ดิน และสิทธิการเช่าอาคาร 30 ปีนับจากวันเริ่มต้นระยะเวลาเช่า และสิทธิในการต่อสัญญาอีก 30 ปี</t>
        </is>
      </c>
      <c r="J1413" s="4" t="inlineStr">
        <is>
          <t>30-year leasehold of land and buildings with 30-year renewal right; related movable assets purchased.</t>
        </is>
      </c>
    </row>
    <row r="1414">
      <c r="A1414" s="4" t="inlineStr">
        <is>
          <t>WHAIR_PO_777345</t>
        </is>
      </c>
      <c r="B1414" s="4" t="inlineStr">
        <is>
          <t>$.new_assets[0].components[0]</t>
        </is>
      </c>
      <c r="C1414" s="4" t="inlineStr">
        <is>
          <t>component=Land; right=Leasehold; tenure_years=30; start_date=2027-01-01; expiry_date=2056-12-31; renewal_option=Owner's promise to renew 30 years; notice in lease years 21-25; renewal rent capped (THB 80.0mn total for all six projects)</t>
        </is>
      </c>
      <c r="D1414" s="4" t="inlineStr"/>
      <c r="E1414" s="4" t="inlineStr">
        <is>
          <t>found</t>
        </is>
      </c>
      <c r="F1414" s="4" t="inlineStr">
        <is>
          <t>WHAIR_PO_20260621_P2-03-NewAssets.md</t>
        </is>
      </c>
      <c r="G1414" s="4" t="n">
        <v>559</v>
      </c>
      <c r="H1414" s="4" t="inlineStr">
        <is>
          <t>สรุปสาระสำคัญของร่างสัญญาเช่าทรัพย์สิน</t>
        </is>
      </c>
      <c r="I1414" s="4" t="inlineStr">
        <is>
          <t>มีกำหนดระยะเวลา 30 (สามสิบ) ปี นับตั้งแต่วันเริ่มต้นระยะเวลาการเช่า</t>
        </is>
      </c>
      <c r="J1414" s="4" t="inlineStr"/>
    </row>
    <row r="1415">
      <c r="A1415" s="4" t="inlineStr">
        <is>
          <t>WHAIR_PO_777345</t>
        </is>
      </c>
      <c r="B1415" s="4" t="inlineStr">
        <is>
          <t>$.new_assets[0].components[1]</t>
        </is>
      </c>
      <c r="C1415" s="4" t="inlineStr">
        <is>
          <t>component=Buildings; right=Leasehold; tenure_years=30; start_date=2027-01-01; expiry_date=2056-12-31; renewal_option=Same as land</t>
        </is>
      </c>
      <c r="D1415" s="4" t="inlineStr"/>
      <c r="E1415" s="4" t="inlineStr">
        <is>
          <t>found</t>
        </is>
      </c>
      <c r="F1415" s="4" t="inlineStr">
        <is>
          <t>WHAIR_PO_20260621_P2-03-NewAssets.md</t>
        </is>
      </c>
      <c r="G1415" s="4" t="n">
        <v>559</v>
      </c>
      <c r="H1415" s="4" t="inlineStr">
        <is>
          <t>สรุปสาระสำคัญของร่างสัญญาเช่าทรัพย์สิน</t>
        </is>
      </c>
      <c r="I1415" s="4" t="inlineStr">
        <is>
          <t>มีกำหนดระยะเวลา 30 (สามสิบ) ปี นับตั้งแต่วันเริ่มต้นระยะเวลาการเช่า</t>
        </is>
      </c>
      <c r="J1415" s="4" t="inlineStr"/>
    </row>
    <row r="1416">
      <c r="A1416" s="4" t="inlineStr">
        <is>
          <t>WHAIR_PO_777345</t>
        </is>
      </c>
      <c r="B1416" s="4" t="inlineStr">
        <is>
          <t>$.new_assets[0].components[2]</t>
        </is>
      </c>
      <c r="C1416" s="4" t="inlineStr">
        <is>
          <t>component=Movable assets used in the leased property; right=Freehold; start_date=2027-01-01</t>
        </is>
      </c>
      <c r="D1416" s="4" t="inlineStr"/>
      <c r="E1416" s="4" t="inlineStr">
        <is>
          <t>found</t>
        </is>
      </c>
      <c r="F1416" s="4" t="inlineStr">
        <is>
          <t>WHAIR_PO_20260621_P1-FactSheet.md</t>
        </is>
      </c>
      <c r="G1416" s="4" t="n">
        <v>37</v>
      </c>
      <c r="H1416" s="4" t="inlineStr">
        <is>
          <t>ข้อมูล ณ วันที่ 31 มีนาคม 2569</t>
        </is>
      </c>
      <c r="I1416" s="4" t="inlineStr">
        <is>
          <t>และซื้อสังหาริมทรัพย์ซึ่งใช้ในการดำเนินกิจการภายในทรัพย์สินที่เช่า จำนวน 10 ยูนิต ใน 6 โครงการ</t>
        </is>
      </c>
      <c r="J1416" s="4" t="inlineStr"/>
    </row>
    <row r="1417">
      <c r="A1417" s="4" t="inlineStr">
        <is>
          <t>WHAIR_PO_777345</t>
        </is>
      </c>
      <c r="B1417" s="4" t="inlineStr">
        <is>
          <t>$.new_assets[0].tenure_years</t>
        </is>
      </c>
      <c r="C1417" s="4" t="n">
        <v>30</v>
      </c>
      <c r="D1417" s="4" t="inlineStr">
        <is>
          <t>years</t>
        </is>
      </c>
      <c r="E1417" s="4" t="inlineStr">
        <is>
          <t>found</t>
        </is>
      </c>
      <c r="F1417" s="4" t="inlineStr">
        <is>
          <t>WHAIR_PO_20260621_P2-03-NewAssets.md</t>
        </is>
      </c>
      <c r="G1417" s="4" t="n">
        <v>559</v>
      </c>
      <c r="H1417" s="4" t="inlineStr">
        <is>
          <t>สรุปสาระสำคัญของร่างสัญญาเช่าทรัพย์สิน</t>
        </is>
      </c>
      <c r="I1417" s="4" t="inlineStr">
        <is>
          <t>มีกำหนดระยะเวลา 30 (สามสิบ) ปี นับตั้งแต่วันเริ่มต้นระยะเวลาการเช่า</t>
        </is>
      </c>
      <c r="J1417" s="4" t="inlineStr">
        <is>
          <t>Plus 30-year renewal option.</t>
        </is>
      </c>
    </row>
    <row r="1418">
      <c r="A1418" s="4" t="inlineStr">
        <is>
          <t>WHAIR_PO_777345</t>
        </is>
      </c>
      <c r="B1418" s="4" t="inlineStr">
        <is>
          <t>$.new_assets[0].lease_start</t>
        </is>
      </c>
      <c r="C1418" s="4" t="inlineStr">
        <is>
          <t>2027-01-01</t>
        </is>
      </c>
      <c r="D1418" s="4" t="inlineStr"/>
      <c r="E1418" s="4" t="inlineStr">
        <is>
          <t>found</t>
        </is>
      </c>
      <c r="F1418" s="4" t="inlineStr">
        <is>
          <t>WHAIR_PO_20260621_P1-FactSheet.md</t>
        </is>
      </c>
      <c r="G1418" s="4" t="n">
        <v>21</v>
      </c>
      <c r="H1418" s="4" t="inlineStr">
        <is>
          <t>ข้อมูล ณ วันที่ 31 มีนาคม 2569</t>
        </is>
      </c>
      <c r="I1418" s="4" t="inlineStr">
        <is>
          <t>คำนวณจากมูลค่ายุติธรรมของทรัพย์สินโดยนับจากวันที่กองทรัสต์คาดว่าจะเข้าลงทุน (1 มกราคม 2570)</t>
        </is>
      </c>
      <c r="J1418" s="4" t="inlineStr">
        <is>
          <t>Expected investment date (lease start), not yet fixed.</t>
        </is>
      </c>
    </row>
    <row r="1419">
      <c r="A1419" s="4" t="inlineStr">
        <is>
          <t>WHAIR_PO_777345</t>
        </is>
      </c>
      <c r="B1419" s="4" t="inlineStr">
        <is>
          <t>$.new_assets[0].lease_expiry</t>
        </is>
      </c>
      <c r="C1419" s="4" t="inlineStr">
        <is>
          <t>2056-12-31</t>
        </is>
      </c>
      <c r="D1419" s="4" t="inlineStr"/>
      <c r="E1419" s="4" t="inlineStr">
        <is>
          <t>derived</t>
        </is>
      </c>
      <c r="F1419" s="4" t="inlineStr">
        <is>
          <t>WHAIR_PO_20260621_P2-03-NewAssets.md</t>
        </is>
      </c>
      <c r="G1419" s="4" t="n">
        <v>559</v>
      </c>
      <c r="H1419" s="4" t="inlineStr">
        <is>
          <t>สรุปสาระสำคัญของร่างสัญญาเช่าทรัพย์สิน</t>
        </is>
      </c>
      <c r="I1419" s="4" t="inlineStr">
        <is>
          <t>มีกำหนดระยะเวลา 30 (สามสิบ) ปี นับตั้งแต่วันเริ่มต้นระยะเวลาการเช่า</t>
        </is>
      </c>
      <c r="J1419" s="4" t="inlineStr">
        <is>
          <t>Expected lease start 2027-01-01 + 30 years - 1 day; expiry date not stated in the filing. 2086 if renewed.</t>
        </is>
      </c>
    </row>
    <row r="1420">
      <c r="A1420" s="4" t="inlineStr">
        <is>
          <t>WHAIR_PO_777345</t>
        </is>
      </c>
      <c r="B1420" s="4" t="inlineStr">
        <is>
          <t>$.new_assets[0].land_area</t>
        </is>
      </c>
      <c r="C1420" s="4" t="n">
        <v>7960.4</v>
      </c>
      <c r="D1420" s="4" t="inlineStr"/>
      <c r="E1420" s="4" t="inlineStr">
        <is>
          <t>found</t>
        </is>
      </c>
      <c r="F1420" s="4" t="inlineStr">
        <is>
          <t>WHAIR_PO_20260621_P2-03-NewAssets.md</t>
        </is>
      </c>
      <c r="G1420" s="4" t="n">
        <v>443</v>
      </c>
      <c r="H1420" s="4" t="inlineStr">
        <is>
          <t>สรุปภาพรวมทรัพย์สินหลักของกองทรัสต์</t>
        </is>
      </c>
      <c r="I1420" s="4" t="inlineStr">
        <is>
          <t>4-3-90.1 | 4,152 | 2</t>
        </is>
      </c>
      <c r="J1420" s="4" t="inlineStr"/>
    </row>
    <row r="1421">
      <c r="A1421" s="4" t="inlineStr">
        <is>
          <t>WHAIR_PO_777345</t>
        </is>
      </c>
      <c r="B1421" s="4" t="inlineStr">
        <is>
          <t>$.new_assets[0].building_area.gross_sqm</t>
        </is>
      </c>
      <c r="C1421" s="4" t="n">
        <v>4152</v>
      </c>
      <c r="D1421" s="4" t="inlineStr">
        <is>
          <t>sqm</t>
        </is>
      </c>
      <c r="E1421" s="4" t="inlineStr">
        <is>
          <t>found</t>
        </is>
      </c>
      <c r="F1421" s="4" t="inlineStr">
        <is>
          <t>WHAIR_PO_20260621_P2-03-NewAssets.md</t>
        </is>
      </c>
      <c r="G1421" s="4" t="n">
        <v>443</v>
      </c>
      <c r="H1421" s="4" t="inlineStr">
        <is>
          <t>สรุปภาพรวมทรัพย์สินหลักของกองทรัสต์</t>
        </is>
      </c>
      <c r="I1421" s="4" t="inlineStr">
        <is>
          <t>4-3-90.1 | 4,152 | 2</t>
        </is>
      </c>
      <c r="J1421" s="4" t="inlineStr">
        <is>
          <t>Building area (Z21 3,000 + A8B 1,152).</t>
        </is>
      </c>
    </row>
    <row r="1422">
      <c r="A1422" s="4" t="inlineStr">
        <is>
          <t>WHAIR_PO_777345</t>
        </is>
      </c>
      <c r="B1422" s="4" t="inlineStr">
        <is>
          <t>$.new_assets[0].building_area.leasable_sqm</t>
        </is>
      </c>
      <c r="C1422" s="4" t="n">
        <v>4152</v>
      </c>
      <c r="D1422" s="4" t="inlineStr">
        <is>
          <t>sqm</t>
        </is>
      </c>
      <c r="E1422" s="4" t="inlineStr">
        <is>
          <t>found</t>
        </is>
      </c>
      <c r="F1422" s="4" t="inlineStr">
        <is>
          <t>WHAIR_PO_20260621_P2-03-NewAssets.md</t>
        </is>
      </c>
      <c r="G1422" s="4" t="n">
        <v>190</v>
      </c>
      <c r="H1422" s="4" t="inlineStr">
        <is>
          <t>ข้อมูลทั่วไปของโรงงานและคลังสินค้าให้เช่า และข้อมูลผู้เช่า</t>
        </is>
      </c>
      <c r="I1422" s="4" t="inlineStr">
        <is>
          <t>(WHA CIE 1) | 2 | 4,152</t>
        </is>
      </c>
      <c r="J1422" s="4" t="inlineStr">
        <is>
          <t>Filing uses the same building area as lettable area.</t>
        </is>
      </c>
    </row>
    <row r="1423">
      <c r="A1423" s="4" t="inlineStr">
        <is>
          <t>WHAIR_PO_777345</t>
        </is>
      </c>
      <c r="B1423" s="4" t="inlineStr">
        <is>
          <t>$.new_assets[0].building_area.rooms</t>
        </is>
      </c>
      <c r="C1423" s="4" t="n"/>
      <c r="D1423" s="4" t="inlineStr"/>
      <c r="E1423" s="4" t="inlineStr">
        <is>
          <t>not_applicable</t>
        </is>
      </c>
      <c r="F1423" s="4" t="n"/>
      <c r="G1423" s="4" t="n"/>
      <c r="H1423" s="4" t="n"/>
      <c r="I1423" s="4" t="n"/>
      <c r="J1423" s="4" t="inlineStr"/>
    </row>
    <row r="1424">
      <c r="A1424" s="4" t="inlineStr">
        <is>
          <t>WHAIR_PO_777345</t>
        </is>
      </c>
      <c r="B1424" s="4" t="inlineStr">
        <is>
          <t>$.new_assets[0].building_area.buildings</t>
        </is>
      </c>
      <c r="C1424" s="4" t="n">
        <v>2</v>
      </c>
      <c r="D1424" s="4" t="inlineStr">
        <is>
          <t>buildings (2 units)</t>
        </is>
      </c>
      <c r="E1424" s="4" t="inlineStr">
        <is>
          <t>found</t>
        </is>
      </c>
      <c r="F1424" s="4" t="inlineStr">
        <is>
          <t>WHAIR_PO_20260621_P2-03-NewAssets.md</t>
        </is>
      </c>
      <c r="G1424" s="4" t="n">
        <v>109</v>
      </c>
      <c r="H1424" s="4" t="inlineStr">
        <is>
          <t>ตำแหน่งที่ตั้ง ภาพถ่ายและแผนผังของทรัพย์สินหลักที่จะลงทุนเพิ่มเติมครั้งที่หก</t>
        </is>
      </c>
      <c r="I1424" s="4" t="inlineStr">
        <is>
          <t>โรงงานแบบ Attached Building จำนวน 1 หลัง</t>
        </is>
      </c>
      <c r="J1424" s="4" t="inlineStr">
        <is>
          <t>1 detached factory (Z21) + 1 attached factory unit (A8B).</t>
        </is>
      </c>
    </row>
    <row r="1425">
      <c r="A1425" s="4" t="inlineStr">
        <is>
          <t>WHAIR_PO_777345</t>
        </is>
      </c>
      <c r="B1425" s="4" t="inlineStr">
        <is>
          <t>$.new_assets[0].completion_or_age</t>
        </is>
      </c>
      <c r="C1425" s="4" t="inlineStr">
        <is>
          <t>Building age as of 1 Jan 2027: Z21 about 4.34 years; A8B about 13.17 years (average 8.75 years).</t>
        </is>
      </c>
      <c r="D1425" s="4" t="inlineStr"/>
      <c r="E1425" s="4" t="inlineStr">
        <is>
          <t>found</t>
        </is>
      </c>
      <c r="F1425" s="4" t="inlineStr">
        <is>
          <t>WHAIR_PO_20260621_P2-03-NewAssets.md</t>
        </is>
      </c>
      <c r="G1425" s="4" t="n">
        <v>15</v>
      </c>
      <c r="H1425" s="4" t="inlineStr">
        <is>
          <t>ข้อมูลเกี่ยวกับทรัพย์สินหลักที่จะลงทุนเพิ่มเติมครั้งที่หก</t>
        </is>
      </c>
      <c r="I1425" s="4" t="inlineStr">
        <is>
          <t>256914 | 4 | 1 | 12.6 | 4.34</t>
        </is>
      </c>
      <c r="J1425" s="4" t="inlineStr"/>
    </row>
    <row r="1426">
      <c r="A1426" s="4" t="inlineStr">
        <is>
          <t>WHAIR_PO_777345</t>
        </is>
      </c>
      <c r="B1426" s="4" t="inlineStr">
        <is>
          <t>$.new_assets[0].seller_or_lessor</t>
        </is>
      </c>
      <c r="C1426" s="4" t="inlineStr">
        <is>
          <t>WHA Industrial Development PCL (Z21; lease rent + movables cap THB 90.3mn, renewal rent cap THB 5.832mn) and WHA Industrial Building Co., Ltd. (A8B; within its combined cap of THB 599.9mn with LP1 and SIL). Both related to the sponsor.</t>
        </is>
      </c>
      <c r="D1426" s="4" t="inlineStr"/>
      <c r="E1426" s="4" t="inlineStr">
        <is>
          <t>found</t>
        </is>
      </c>
      <c r="F1426" s="4" t="inlineStr">
        <is>
          <t>WHAIR_PO_20260621_P2-03-NewAssets.md</t>
        </is>
      </c>
      <c r="G1426" s="4" t="n">
        <v>611</v>
      </c>
      <c r="H1426" s="4" t="inlineStr">
        <is>
          <t>สรุปสาระสำคัญของร่างสัญญาเช่าทรัพย์สินในส่วนที่แตกต่างกัน</t>
        </is>
      </c>
      <c r="I1426" s="4" t="inlineStr">
        <is>
          <t>ผู้ให้เช่า | บริษัท ดับบลิวเอชเอ อินดัสเตรียล ดีเวลลอปเมนท์ จำกัด (มหาชน)</t>
        </is>
      </c>
      <c r="J1426" s="4" t="inlineStr"/>
    </row>
    <row r="1427">
      <c r="A1427" s="4" t="inlineStr">
        <is>
          <t>WHAIR_PO_777345</t>
        </is>
      </c>
      <c r="B1427" s="4" t="inlineStr">
        <is>
          <t>$.new_assets[0].acquisition_price_thb_mn</t>
        </is>
      </c>
      <c r="C1427" s="4" t="n">
        <v>122.7</v>
      </c>
      <c r="D1427" s="4" t="inlineStr">
        <is>
          <t>THB mn</t>
        </is>
      </c>
      <c r="E1427" s="4" t="inlineStr">
        <is>
          <t>derived</t>
        </is>
      </c>
      <c r="F1427" s="4" t="inlineStr">
        <is>
          <t>WHAIR_PO_20260621_P2-03-NewAssets.md</t>
        </is>
      </c>
      <c r="G1427" s="4" t="n">
        <v>301</v>
      </c>
      <c r="H1427" s="4" t="inlineStr">
        <is>
          <t>ราคาประเมินและมูลค่าสูงสุดที่กองทรัสต์จะเข้าลงทุน</t>
        </is>
      </c>
      <c r="I1427" s="4" t="inlineStr">
        <is>
          <t>โครงการนิคมอุตสาหกรรมดับบลิวเอชเอ ชลบุรี 1 | 125,000,000 | 122,700,000</t>
        </is>
      </c>
      <c r="J1427" s="4" t="inlineStr">
        <is>
          <t>Per-project price not stated. Total cap THB 1,234.6mn equals the sum of the lower (Sims) appraisals and the four per-lessor caps reconcile to Sims values (e.g. WHAID cap 90.3 + part of WHA Industrial Building cap = 122.7), so the Sims value is used as the implied maximum.</t>
        </is>
      </c>
    </row>
    <row r="1428">
      <c r="A1428" s="4" t="inlineStr">
        <is>
          <t>WHAIR_PO_777345</t>
        </is>
      </c>
      <c r="B1428" s="4" t="inlineStr">
        <is>
          <t>$.new_assets[0].appraisals[0]</t>
        </is>
      </c>
      <c r="C1428" s="4" t="inlineStr">
        <is>
          <t xml:space="preserve">appraiser=Asian Engineering Valuation Co., Ltd.; valuation_date=2027-01-01; method=Income approach (DCF); value_thb_mn=125.0; discount_rate_pct=9.0; key_assumptions=Contract rents then market rent (detached 200, attached CIE1 190 THB/sqm/month); 95% long-run occupancy; 3-year income support; market rent growth 2.50% p.a.; PM fee 1.75% of revenue yrs 1-5 then 5.00%; marketing 1.10%; opex 5.00% of rent rising 2% p.a.; owner bears capex yrs 1-5, 1.50% from yr 6; renewal rent THB 80.0mn for all six </t>
        </is>
      </c>
      <c r="D1428" s="4" t="inlineStr"/>
      <c r="E1428" s="4" t="inlineStr">
        <is>
          <t>found</t>
        </is>
      </c>
      <c r="F1428" s="4" t="inlineStr">
        <is>
          <t>WHAIR_PO_20260621_P2-03-NewAssets.md</t>
        </is>
      </c>
      <c r="G1428" s="4" t="n">
        <v>301</v>
      </c>
      <c r="H1428" s="4" t="inlineStr">
        <is>
          <t>ราคาประเมินและมูลค่าสูงสุดที่กองทรัสต์จะเข้าลงทุน</t>
        </is>
      </c>
      <c r="I1428" s="4" t="inlineStr">
        <is>
          <t>โครงการนิคมอุตสาหกรรมดับบลิวเอชเอ ชลบุรี 1 | 125,000,000 | 122,700,000</t>
        </is>
      </c>
      <c r="J1428" s="4" t="inlineStr"/>
    </row>
    <row r="1429">
      <c r="A1429" s="4" t="inlineStr">
        <is>
          <t>WHAIR_PO_777345</t>
        </is>
      </c>
      <c r="B1429" s="4" t="inlineStr">
        <is>
          <t>$.new_assets[0].appraisals[1]</t>
        </is>
      </c>
      <c r="C1429" s="4" t="inlineStr">
        <is>
          <t>appraiser=Sims Property Consultant Co., Ltd.; valuation_date=2027-01-01; method=Income approach (DCF); value_thb_mn=122.7; discount_rate_pct=9.0; key_assumptions=Contract rents then market rent (detached 200, attached CIE1 190 THB/sqm/month); 95% long-run occupancy; 3-year income support; market rent growth 0% 2027, 1.00% 2028, 1.50% 2029, 2.25% 2030, 2.50% 2031-2046, 2.75% from 2047; PM fee 1.75%/5.00% of rental revenue; marketing 1.75%; opex ~4.80% of rent; owner bears capex yrs 1-5, 1.50% fro</t>
        </is>
      </c>
      <c r="D1429" s="4" t="inlineStr"/>
      <c r="E1429" s="4" t="inlineStr">
        <is>
          <t>found</t>
        </is>
      </c>
      <c r="F1429" s="4" t="inlineStr">
        <is>
          <t>WHAIR_PO_20260621_P2-03-NewAssets.md</t>
        </is>
      </c>
      <c r="G1429" s="4" t="n">
        <v>301</v>
      </c>
      <c r="H1429" s="4" t="inlineStr">
        <is>
          <t>ราคาประเมินและมูลค่าสูงสุดที่กองทรัสต์จะเข้าลงทุน</t>
        </is>
      </c>
      <c r="I1429" s="4" t="inlineStr">
        <is>
          <t>โครงการนิคมอุตสาหกรรมดับบลิวเอชเอ ชลบุรี 1 | 125,000,000 | 122,700,000</t>
        </is>
      </c>
      <c r="J1429" s="4" t="inlineStr"/>
    </row>
    <row r="1430">
      <c r="A1430" s="4" t="inlineStr">
        <is>
          <t>WHAIR_PO_777345</t>
        </is>
      </c>
      <c r="B1430" s="4" t="inlineStr">
        <is>
          <t>$.new_assets[0].occupancy[0]</t>
        </is>
      </c>
      <c r="C1430" s="4" t="inlineStr">
        <is>
          <t>as_of=2026-03-31; occupancy_pct=100.0; basis=leased building area</t>
        </is>
      </c>
      <c r="D1430" s="4" t="inlineStr"/>
      <c r="E1430" s="4" t="inlineStr">
        <is>
          <t>found</t>
        </is>
      </c>
      <c r="F1430" s="4" t="inlineStr">
        <is>
          <t>WHAIR_PO_20260621_P2-03-NewAssets.md</t>
        </is>
      </c>
      <c r="G1430" s="4" t="n">
        <v>190</v>
      </c>
      <c r="H1430" s="4" t="inlineStr">
        <is>
          <t>ข้อมูลทั่วไปของโรงงานและคลังสินค้าให้เช่า และข้อมูลผู้เช่า</t>
        </is>
      </c>
      <c r="I1430" s="4" t="inlineStr">
        <is>
          <t>บริษัท ดับบลิวเอชเอ อินดัสเตรียล บิวดิ้ง จำกัด | 100.00 | 8.75</t>
        </is>
      </c>
      <c r="J1430" s="4" t="inlineStr"/>
    </row>
    <row r="1431">
      <c r="A1431" s="4" t="inlineStr">
        <is>
          <t>WHAIR_PO_777345</t>
        </is>
      </c>
      <c r="B1431" s="4" t="inlineStr">
        <is>
          <t>$.new_assets[0].lease_structure</t>
        </is>
      </c>
      <c r="C1431" s="4" t="inlineStr">
        <is>
          <t>Trust leases land and buildings from the owners and sub-lets directly to occupiers under standard lease and service agreements, mostly ~3 years (some with ~3-year renewal options), mostly fixed or stepped rents; WHAID acts as property manager.</t>
        </is>
      </c>
      <c r="D1431" s="4" t="inlineStr"/>
      <c r="E1431" s="4" t="inlineStr">
        <is>
          <t>found</t>
        </is>
      </c>
      <c r="F1431" s="4" t="inlineStr">
        <is>
          <t>WHAIR_PO_20260621_P2-03-Leasing.md</t>
        </is>
      </c>
      <c r="G1431" s="4" t="n">
        <v>18</v>
      </c>
      <c r="H1431" s="4" t="inlineStr">
        <is>
          <t>ลักษณะการดำเนินธุรกิจ</t>
        </is>
      </c>
      <c r="I1431" s="4" t="inlineStr">
        <is>
          <t>เข้าทำสัญญาเช่าและสัญญาบริการ ซึ่งส่วนใหญ่กำหนดระยะเวลาประมาณ 3 ปี</t>
        </is>
      </c>
      <c r="J1431" s="4" t="inlineStr"/>
    </row>
    <row r="1432">
      <c r="A1432" s="4" t="inlineStr">
        <is>
          <t>WHAIR_PO_777345</t>
        </is>
      </c>
      <c r="B1432" s="4" t="inlineStr">
        <is>
          <t>$.new_assets[0].rental_guarantee</t>
        </is>
      </c>
      <c r="C1432" s="4" t="inlineStr">
        <is>
          <t>Owners' undertaking for 3 years from lease start: pay rent on vacant space and top up rents below the minimum of THB 200/sqm/month (detached) and THB 171/sqm/month (attached); top-up does not apply to leases signed before the investment date. Owners also bear major capex for 5 years.</t>
        </is>
      </c>
      <c r="D1432" s="4" t="inlineStr"/>
      <c r="E1432" s="4" t="inlineStr">
        <is>
          <t>found</t>
        </is>
      </c>
      <c r="F1432" s="4" t="inlineStr">
        <is>
          <t>WHAIR_PO_20260621_P2-03-NewAssets.md</t>
        </is>
      </c>
      <c r="G1432" s="4" t="n">
        <v>677</v>
      </c>
      <c r="H1432" s="4" t="inlineStr">
        <is>
          <t>สรุปสาระสำคัญของร่างสัญญาตกลงกระทำการของเจ้าของทรัพย์สิน (ทุกราย)</t>
        </is>
      </c>
      <c r="I1432" s="4" t="inlineStr">
        <is>
          <t>ที่ไม่มีผู้เช่าเป็นระยะเวลา 3 ปีนับจากวันเริ่มต้นระยะเวลาการเช่าภายใต้สัญญาเช่าทรัพย์สิน</t>
        </is>
      </c>
      <c r="J1432" s="4" t="inlineStr"/>
    </row>
    <row r="1433">
      <c r="A1433" s="4" t="inlineStr">
        <is>
          <t>WHAIR_PO_777345</t>
        </is>
      </c>
      <c r="B1433" s="4" t="inlineStr">
        <is>
          <t>$.new_assets[0].tenant_concentration</t>
        </is>
      </c>
      <c r="C1433" s="4" t="n"/>
      <c r="D1433" s="4" t="inlineStr"/>
      <c r="E1433" s="4" t="inlineStr">
        <is>
          <t>not_found</t>
        </is>
      </c>
      <c r="F1433" s="4" t="n"/>
      <c r="G1433" s="4" t="n"/>
      <c r="H1433" s="4" t="n"/>
      <c r="I1433" s="4" t="n"/>
      <c r="J1433" s="4" t="inlineStr">
        <is>
          <t>Tenant data disclosed only for the six projects combined (top-5 tenants 79.62% of projected revenue); not mapped to projects.</t>
        </is>
      </c>
    </row>
    <row r="1434">
      <c r="A1434" s="4" t="inlineStr">
        <is>
          <t>WHAIR_PO_777345</t>
        </is>
      </c>
      <c r="B1434" s="4" t="inlineStr">
        <is>
          <t>$.new_assets[0].wale_years</t>
        </is>
      </c>
      <c r="C1434" s="4" t="n"/>
      <c r="D1434" s="4" t="inlineStr"/>
      <c r="E1434" s="4" t="inlineStr">
        <is>
          <t>not_found</t>
        </is>
      </c>
      <c r="F1434" s="4" t="n"/>
      <c r="G1434" s="4" t="n"/>
      <c r="H1434" s="4" t="n"/>
      <c r="I1434" s="4" t="n"/>
      <c r="J1434" s="4" t="inlineStr">
        <is>
          <t>Per-project WALE not disclosed; combined WALE of all 6th-round assets is 1.52 years as of 1 Jan 2027 (P2-03-Leasing line 45).</t>
        </is>
      </c>
    </row>
    <row r="1435">
      <c r="A1435" s="4" t="inlineStr">
        <is>
          <t>WHAIR_PO_777345</t>
        </is>
      </c>
      <c r="B1435" s="4" t="inlineStr">
        <is>
          <t>$.new_assets[0].encumbrances</t>
        </is>
      </c>
      <c r="C1435" s="4" t="inlineStr">
        <is>
          <t>Deeds 256914 (Z21) and 90925 are not mortgaged to the trust as lease-performance security; deed 90924 is already mortgaged to the trust from a previous round and will carry a second-ranking mortgage. Estate roads subject to registered servitude. New loan to be secured by business security over the leasehold rights.</t>
        </is>
      </c>
      <c r="D1435" s="4" t="inlineStr"/>
      <c r="E1435" s="4" t="inlineStr">
        <is>
          <t>found</t>
        </is>
      </c>
      <c r="F1435" s="4" t="inlineStr">
        <is>
          <t>WHAIR_PO_20260621_P2-03-NewAssets.md</t>
        </is>
      </c>
      <c r="G1435" s="4" t="n">
        <v>384</v>
      </c>
      <c r="H1435" s="4" t="inlineStr">
        <is>
          <t>รายละเอียดเพิ่มเติมเกี่ยวกับการใช้สิทธิต่อสัญญาเช่าอีก 30 ปี</t>
        </is>
      </c>
      <c r="I1435" s="4" t="inlineStr">
        <is>
          <t>ที่ดินจำนวน 4 โฉนด ไม่อยู่ภายใต้การจำนอง (โฉนดที่ดินเลขที่ 256914, 92749, 43514, และ 90925)</t>
        </is>
      </c>
      <c r="J1435" s="4" t="inlineStr"/>
    </row>
    <row r="1436">
      <c r="A1436" s="4" t="inlineStr">
        <is>
          <t>WHAIR_PO_777345</t>
        </is>
      </c>
      <c r="B1436" s="4" t="inlineStr">
        <is>
          <t>$.new_assets[1].location</t>
        </is>
      </c>
      <c r="C1436" s="4" t="inlineStr">
        <is>
          <t>address=Plot D42B, WHA Eastern Seaboard Industrial Estate 1; subdistrict=Ta Sit; district=Pluak Daeng; province=Rayong; zone=Eastern Seaboard / EEC</t>
        </is>
      </c>
      <c r="D1436" s="4" t="inlineStr"/>
      <c r="E1436" s="4" t="inlineStr">
        <is>
          <t>found</t>
        </is>
      </c>
      <c r="F1436" s="4" t="inlineStr">
        <is>
          <t>WHAIR_PO_20260621_P2-03-NewAssets.md</t>
        </is>
      </c>
      <c r="G1436" s="4" t="n">
        <v>587</v>
      </c>
      <c r="H1436" s="4" t="inlineStr">
        <is>
          <t>สรุปสาระสำคัญของร่างสัญญาเช่าทรัพย์สินในส่วนที่แตกต่างกัน</t>
        </is>
      </c>
      <c r="I1436" s="4" t="inlineStr">
        <is>
          <t>(WHA ESIE 1) ตำบลตาสิทธิ์ อำเภอปลวกแดง จังหวัดระยอง</t>
        </is>
      </c>
      <c r="J1436" s="4" t="inlineStr"/>
    </row>
    <row r="1437">
      <c r="A1437" s="4" t="inlineStr">
        <is>
          <t>WHAIR_PO_777345</t>
        </is>
      </c>
      <c r="B1437" s="4" t="inlineStr">
        <is>
          <t>$.new_assets[1].investment_type</t>
        </is>
      </c>
      <c r="C1437" s="4" t="inlineStr">
        <is>
          <t>Leasehold</t>
        </is>
      </c>
      <c r="D1437" s="4" t="inlineStr"/>
      <c r="E1437" s="4" t="inlineStr">
        <is>
          <t>found</t>
        </is>
      </c>
      <c r="F1437" s="4" t="inlineStr">
        <is>
          <t>WHAIR_PO_20260621_P2-03-NewAssets.md</t>
        </is>
      </c>
      <c r="G1437" s="4" t="n">
        <v>78</v>
      </c>
      <c r="H1437" s="4" t="inlineStr">
        <is>
          <t>ข้อมูลเกี่ยวกับทรัพย์สินหลักที่จะลงทุนเพิ่มเติมครั้งที่หก</t>
        </is>
      </c>
      <c r="I1437" s="4" t="inlineStr">
        <is>
          <t>สิทธิการเช่าที่ดิน และสิทธิการเช่าอาคาร 30 ปีนับจากวันเริ่มต้นระยะเวลาเช่า และสิทธิในการต่อสัญญาอีก 30 ปี</t>
        </is>
      </c>
      <c r="J1437" s="4" t="inlineStr">
        <is>
          <t>30-year leasehold of land (partial plot) and buildings with 30-year renewal right; related movables purchased.</t>
        </is>
      </c>
    </row>
    <row r="1438">
      <c r="A1438" s="4" t="inlineStr">
        <is>
          <t>WHAIR_PO_777345</t>
        </is>
      </c>
      <c r="B1438" s="4" t="inlineStr">
        <is>
          <t>$.new_assets[1].components[0]</t>
        </is>
      </c>
      <c r="C1438" s="4" t="inlineStr">
        <is>
          <t>component=Land (partial lease of deed 43514); right=Leasehold; tenure_years=30; start_date=2027-01-01; expiry_date=2056-12-31; renewal_option=Owner's promise to renew 30 years; notice in lease years 21-25; renewal rent cap THB 26.224mn for ESIE1 + ESIE3</t>
        </is>
      </c>
      <c r="D1438" s="4" t="inlineStr"/>
      <c r="E1438" s="4" t="inlineStr">
        <is>
          <t>found</t>
        </is>
      </c>
      <c r="F1438" s="4" t="inlineStr">
        <is>
          <t>WHAIR_PO_20260621_P2-03-NewAssets.md</t>
        </is>
      </c>
      <c r="G1438" s="4" t="n">
        <v>559</v>
      </c>
      <c r="H1438" s="4" t="inlineStr">
        <is>
          <t>สรุปสาระสำคัญของร่างสัญญาเช่าทรัพย์สิน</t>
        </is>
      </c>
      <c r="I1438" s="4" t="inlineStr">
        <is>
          <t>มีกำหนดระยะเวลา 30 (สามสิบ) ปี นับตั้งแต่วันเริ่มต้นระยะเวลาการเช่า</t>
        </is>
      </c>
      <c r="J1438" s="4" t="inlineStr"/>
    </row>
    <row r="1439">
      <c r="A1439" s="4" t="inlineStr">
        <is>
          <t>WHAIR_PO_777345</t>
        </is>
      </c>
      <c r="B1439" s="4" t="inlineStr">
        <is>
          <t>$.new_assets[1].components[1]</t>
        </is>
      </c>
      <c r="C1439" s="4" t="inlineStr">
        <is>
          <t>component=Buildings (factory and office building); right=Leasehold; tenure_years=30; start_date=2027-01-01; expiry_date=2056-12-31; renewal_option=Same as land</t>
        </is>
      </c>
      <c r="D1439" s="4" t="inlineStr"/>
      <c r="E1439" s="4" t="inlineStr">
        <is>
          <t>found</t>
        </is>
      </c>
      <c r="F1439" s="4" t="inlineStr">
        <is>
          <t>WHAIR_PO_20260621_P2-03-NewAssets.md</t>
        </is>
      </c>
      <c r="G1439" s="4" t="n">
        <v>559</v>
      </c>
      <c r="H1439" s="4" t="inlineStr">
        <is>
          <t>สรุปสาระสำคัญของร่างสัญญาเช่าทรัพย์สิน</t>
        </is>
      </c>
      <c r="I1439" s="4" t="inlineStr">
        <is>
          <t>มีกำหนดระยะเวลา 30 (สามสิบ) ปี นับตั้งแต่วันเริ่มต้นระยะเวลาการเช่า</t>
        </is>
      </c>
      <c r="J1439" s="4" t="inlineStr"/>
    </row>
    <row r="1440">
      <c r="A1440" s="4" t="inlineStr">
        <is>
          <t>WHAIR_PO_777345</t>
        </is>
      </c>
      <c r="B1440" s="4" t="inlineStr">
        <is>
          <t>$.new_assets[1].components[2]</t>
        </is>
      </c>
      <c r="C1440" s="4" t="inlineStr">
        <is>
          <t>component=Movable assets used in the leased property; right=Freehold; start_date=2027-01-01</t>
        </is>
      </c>
      <c r="D1440" s="4" t="inlineStr"/>
      <c r="E1440" s="4" t="inlineStr">
        <is>
          <t>found</t>
        </is>
      </c>
      <c r="F1440" s="4" t="inlineStr">
        <is>
          <t>WHAIR_PO_20260621_P1-FactSheet.md</t>
        </is>
      </c>
      <c r="G1440" s="4" t="n">
        <v>37</v>
      </c>
      <c r="H1440" s="4" t="inlineStr">
        <is>
          <t>ข้อมูล ณ วันที่ 31 มีนาคม 2569</t>
        </is>
      </c>
      <c r="I1440" s="4" t="inlineStr">
        <is>
          <t>และซื้อสังหาริมทรัพย์ซึ่งใช้ในการดำเนินกิจการภายในทรัพย์สินที่เช่า จำนวน 10 ยูนิต ใน 6 โครงการ</t>
        </is>
      </c>
      <c r="J1440" s="4" t="inlineStr"/>
    </row>
    <row r="1441">
      <c r="A1441" s="4" t="inlineStr">
        <is>
          <t>WHAIR_PO_777345</t>
        </is>
      </c>
      <c r="B1441" s="4" t="inlineStr">
        <is>
          <t>$.new_assets[1].tenure_years</t>
        </is>
      </c>
      <c r="C1441" s="4" t="n">
        <v>30</v>
      </c>
      <c r="D1441" s="4" t="inlineStr">
        <is>
          <t>years</t>
        </is>
      </c>
      <c r="E1441" s="4" t="inlineStr">
        <is>
          <t>found</t>
        </is>
      </c>
      <c r="F1441" s="4" t="inlineStr">
        <is>
          <t>WHAIR_PO_20260621_P2-03-NewAssets.md</t>
        </is>
      </c>
      <c r="G1441" s="4" t="n">
        <v>559</v>
      </c>
      <c r="H1441" s="4" t="inlineStr">
        <is>
          <t>สรุปสาระสำคัญของร่างสัญญาเช่าทรัพย์สิน</t>
        </is>
      </c>
      <c r="I1441" s="4" t="inlineStr">
        <is>
          <t>มีกำหนดระยะเวลา 30 (สามสิบ) ปี นับตั้งแต่วันเริ่มต้นระยะเวลาการเช่า</t>
        </is>
      </c>
      <c r="J1441" s="4" t="inlineStr">
        <is>
          <t>Plus 30-year renewal option.</t>
        </is>
      </c>
    </row>
    <row r="1442">
      <c r="A1442" s="4" t="inlineStr">
        <is>
          <t>WHAIR_PO_777345</t>
        </is>
      </c>
      <c r="B1442" s="4" t="inlineStr">
        <is>
          <t>$.new_assets[1].lease_start</t>
        </is>
      </c>
      <c r="C1442" s="4" t="inlineStr">
        <is>
          <t>2027-01-01</t>
        </is>
      </c>
      <c r="D1442" s="4" t="inlineStr"/>
      <c r="E1442" s="4" t="inlineStr">
        <is>
          <t>found</t>
        </is>
      </c>
      <c r="F1442" s="4" t="inlineStr">
        <is>
          <t>WHAIR_PO_20260621_P1-FactSheet.md</t>
        </is>
      </c>
      <c r="G1442" s="4" t="n">
        <v>21</v>
      </c>
      <c r="H1442" s="4" t="inlineStr">
        <is>
          <t>ข้อมูล ณ วันที่ 31 มีนาคม 2569</t>
        </is>
      </c>
      <c r="I1442" s="4" t="inlineStr">
        <is>
          <t>คำนวณจากมูลค่ายุติธรรมของทรัพย์สินโดยนับจากวันที่กองทรัสต์คาดว่าจะเข้าลงทุน (1 มกราคม 2570)</t>
        </is>
      </c>
      <c r="J1442" s="4" t="inlineStr">
        <is>
          <t>Expected investment date (lease start), not yet fixed.</t>
        </is>
      </c>
    </row>
    <row r="1443">
      <c r="A1443" s="4" t="inlineStr">
        <is>
          <t>WHAIR_PO_777345</t>
        </is>
      </c>
      <c r="B1443" s="4" t="inlineStr">
        <is>
          <t>$.new_assets[1].lease_expiry</t>
        </is>
      </c>
      <c r="C1443" s="4" t="inlineStr">
        <is>
          <t>2056-12-31</t>
        </is>
      </c>
      <c r="D1443" s="4" t="inlineStr"/>
      <c r="E1443" s="4" t="inlineStr">
        <is>
          <t>derived</t>
        </is>
      </c>
      <c r="F1443" s="4" t="inlineStr">
        <is>
          <t>WHAIR_PO_20260621_P2-03-NewAssets.md</t>
        </is>
      </c>
      <c r="G1443" s="4" t="n">
        <v>559</v>
      </c>
      <c r="H1443" s="4" t="inlineStr">
        <is>
          <t>สรุปสาระสำคัญของร่างสัญญาเช่าทรัพย์สิน</t>
        </is>
      </c>
      <c r="I1443" s="4" t="inlineStr">
        <is>
          <t>มีกำหนดระยะเวลา 30 (สามสิบ) ปี นับตั้งแต่วันเริ่มต้นระยะเวลาการเช่า</t>
        </is>
      </c>
      <c r="J1443" s="4" t="inlineStr">
        <is>
          <t>Expected lease start 2027-01-01 + 30 years - 1 day; not stated in the filing.</t>
        </is>
      </c>
    </row>
    <row r="1444">
      <c r="A1444" s="4" t="inlineStr">
        <is>
          <t>WHAIR_PO_777345</t>
        </is>
      </c>
      <c r="B1444" s="4" t="inlineStr">
        <is>
          <t>$.new_assets[1].land_area</t>
        </is>
      </c>
      <c r="C1444" s="4" t="n">
        <v>13047.6</v>
      </c>
      <c r="D1444" s="4" t="inlineStr"/>
      <c r="E1444" s="4" t="inlineStr">
        <is>
          <t>found</t>
        </is>
      </c>
      <c r="F1444" s="4" t="inlineStr">
        <is>
          <t>WHAIR_PO_20260621_P2-03-NewAssets.md</t>
        </is>
      </c>
      <c r="G1444" s="4" t="n">
        <v>445</v>
      </c>
      <c r="H1444" s="4" t="inlineStr">
        <is>
          <t>สรุปภาพรวมทรัพย์สินหลักของกองทรัสต์</t>
        </is>
      </c>
      <c r="I1444" s="4" t="inlineStr">
        <is>
          <t>8-0-61.9 | 7,019 | 1</t>
        </is>
      </c>
      <c r="J1444" s="4" t="inlineStr"/>
    </row>
    <row r="1445">
      <c r="A1445" s="4" t="inlineStr">
        <is>
          <t>WHAIR_PO_777345</t>
        </is>
      </c>
      <c r="B1445" s="4" t="inlineStr">
        <is>
          <t>$.new_assets[1].building_area.gross_sqm</t>
        </is>
      </c>
      <c r="C1445" s="4" t="n">
        <v>7019</v>
      </c>
      <c r="D1445" s="4" t="inlineStr">
        <is>
          <t>sqm</t>
        </is>
      </c>
      <c r="E1445" s="4" t="inlineStr">
        <is>
          <t>found</t>
        </is>
      </c>
      <c r="F1445" s="4" t="inlineStr">
        <is>
          <t>WHAIR_PO_20260621_P2-03-NewAssets.md</t>
        </is>
      </c>
      <c r="G1445" s="4" t="n">
        <v>445</v>
      </c>
      <c r="H1445" s="4" t="inlineStr">
        <is>
          <t>สรุปภาพรวมทรัพย์สินหลักของกองทรัสต์</t>
        </is>
      </c>
      <c r="I1445" s="4" t="inlineStr">
        <is>
          <t>8-0-61.9 | 7,019 | 1</t>
        </is>
      </c>
      <c r="J1445" s="4" t="inlineStr"/>
    </row>
    <row r="1446">
      <c r="A1446" s="4" t="inlineStr">
        <is>
          <t>WHAIR_PO_777345</t>
        </is>
      </c>
      <c r="B1446" s="4" t="inlineStr">
        <is>
          <t>$.new_assets[1].building_area.leasable_sqm</t>
        </is>
      </c>
      <c r="C1446" s="4" t="n">
        <v>7019</v>
      </c>
      <c r="D1446" s="4" t="inlineStr">
        <is>
          <t>sqm</t>
        </is>
      </c>
      <c r="E1446" s="4" t="inlineStr">
        <is>
          <t>found</t>
        </is>
      </c>
      <c r="F1446" s="4" t="inlineStr">
        <is>
          <t>WHAIR_PO_20260621_P2-03-NewAssets.md</t>
        </is>
      </c>
      <c r="G1446" s="4" t="n">
        <v>191</v>
      </c>
      <c r="H1446" s="4" t="inlineStr">
        <is>
          <t>ข้อมูลทั่วไปของโรงงานและคลังสินค้าให้เช่า และข้อมูลผู้เช่า</t>
        </is>
      </c>
      <c r="I1446" s="4" t="inlineStr">
        <is>
          <t>(WHA ESIE 1) | 1 | 7,019</t>
        </is>
      </c>
      <c r="J1446" s="4" t="inlineStr">
        <is>
          <t>Filing uses the same building area as lettable area.</t>
        </is>
      </c>
    </row>
    <row r="1447">
      <c r="A1447" s="4" t="inlineStr">
        <is>
          <t>WHAIR_PO_777345</t>
        </is>
      </c>
      <c r="B1447" s="4" t="inlineStr">
        <is>
          <t>$.new_assets[1].building_area.rooms</t>
        </is>
      </c>
      <c r="C1447" s="4" t="n"/>
      <c r="D1447" s="4" t="inlineStr"/>
      <c r="E1447" s="4" t="inlineStr">
        <is>
          <t>not_applicable</t>
        </is>
      </c>
      <c r="F1447" s="4" t="n"/>
      <c r="G1447" s="4" t="n"/>
      <c r="H1447" s="4" t="n"/>
      <c r="I1447" s="4" t="n"/>
      <c r="J1447" s="4" t="inlineStr"/>
    </row>
    <row r="1448">
      <c r="A1448" s="4" t="inlineStr">
        <is>
          <t>WHAIR_PO_777345</t>
        </is>
      </c>
      <c r="B1448" s="4" t="inlineStr">
        <is>
          <t>$.new_assets[1].building_area.buildings</t>
        </is>
      </c>
      <c r="C1448" s="4" t="n">
        <v>1</v>
      </c>
      <c r="D1448" s="4" t="inlineStr">
        <is>
          <t>units</t>
        </is>
      </c>
      <c r="E1448" s="4" t="inlineStr">
        <is>
          <t>found</t>
        </is>
      </c>
      <c r="F1448" s="4" t="inlineStr">
        <is>
          <t>WHAIR_PO_20260621_P2-03-NewAssets.md</t>
        </is>
      </c>
      <c r="G1448" s="4" t="n">
        <v>122</v>
      </c>
      <c r="H1448" s="4" t="inlineStr">
        <is>
          <t>ตำแหน่งที่ตั้ง ภาพถ่ายและแผนผังของทรัพย์สินหลักที่จะลงทุนเพิ่มเติมครั้งที่หก</t>
        </is>
      </c>
      <c r="I1448" s="4" t="inlineStr">
        <is>
          <t>โรงงานแบบ Detached Building จำนวน 1 หลัง</t>
        </is>
      </c>
      <c r="J1448" s="4" t="inlineStr">
        <is>
          <t>1 detached factory unit; lease schedule lists a factory building plus an office building.</t>
        </is>
      </c>
    </row>
    <row r="1449">
      <c r="A1449" s="4" t="inlineStr">
        <is>
          <t>WHAIR_PO_777345</t>
        </is>
      </c>
      <c r="B1449" s="4" t="inlineStr">
        <is>
          <t>$.new_assets[1].completion_or_age</t>
        </is>
      </c>
      <c r="C1449" s="4" t="inlineStr">
        <is>
          <t>Building age about 4.40 years as of 1 Jan 2027.</t>
        </is>
      </c>
      <c r="D1449" s="4" t="inlineStr"/>
      <c r="E1449" s="4" t="inlineStr">
        <is>
          <t>found</t>
        </is>
      </c>
      <c r="F1449" s="4" t="inlineStr">
        <is>
          <t>WHAIR_PO_20260621_P2-03-NewAssets.md</t>
        </is>
      </c>
      <c r="G1449" s="4" t="n">
        <v>16</v>
      </c>
      <c r="H1449" s="4" t="inlineStr">
        <is>
          <t>ข้อมูลเกี่ยวกับทรัพย์สินหลักที่จะลงทุนเพิ่มเติมครั้งที่หก</t>
        </is>
      </c>
      <c r="I1449" s="4" t="inlineStr">
        <is>
          <t>43514 | 8 | - | 61.9 | 4.40</t>
        </is>
      </c>
      <c r="J1449" s="4" t="inlineStr"/>
    </row>
    <row r="1450">
      <c r="A1450" s="4" t="inlineStr">
        <is>
          <t>WHAIR_PO_777345</t>
        </is>
      </c>
      <c r="B1450" s="4" t="inlineStr">
        <is>
          <t>$.new_assets[1].seller_or_lessor</t>
        </is>
      </c>
      <c r="C1450" s="4" t="inlineStr">
        <is>
          <t>WHA Eastern Seaboard Industrial Estate Co., Ltd. (99.99% WHAID subsidiary); lease rent cap THB 404.8mn for ESIE1 + ESIE3 combined.</t>
        </is>
      </c>
      <c r="D1450" s="4" t="inlineStr"/>
      <c r="E1450" s="4" t="inlineStr">
        <is>
          <t>found</t>
        </is>
      </c>
      <c r="F1450" s="4" t="inlineStr">
        <is>
          <t>WHAIR_PO_20260621_P2-03-NewAssets.md</t>
        </is>
      </c>
      <c r="G1450" s="4" t="n">
        <v>585</v>
      </c>
      <c r="H1450" s="4" t="inlineStr">
        <is>
          <t>สรุปสาระสำคัญของร่างสัญญาเช่าทรัพย์สินในส่วนที่แตกต่างกัน</t>
        </is>
      </c>
      <c r="I1450" s="4" t="inlineStr">
        <is>
          <t>ผู้ให้เช่า | บริษัท ดับบลิวเอชเอ อีสเทิร์นซีบอร์ด อินดัสเตรียลเอสเตท จำกัด</t>
        </is>
      </c>
      <c r="J1450" s="4" t="inlineStr"/>
    </row>
    <row r="1451">
      <c r="A1451" s="4" t="inlineStr">
        <is>
          <t>WHAIR_PO_777345</t>
        </is>
      </c>
      <c r="B1451" s="4" t="inlineStr">
        <is>
          <t>$.new_assets[1].acquisition_price_thb_mn</t>
        </is>
      </c>
      <c r="C1451" s="4" t="n">
        <v>209.1</v>
      </c>
      <c r="D1451" s="4" t="inlineStr">
        <is>
          <t>THB mn</t>
        </is>
      </c>
      <c r="E1451" s="4" t="inlineStr">
        <is>
          <t>derived</t>
        </is>
      </c>
      <c r="F1451" s="4" t="inlineStr">
        <is>
          <t>WHAIR_PO_20260621_P2-03-NewAssets.md</t>
        </is>
      </c>
      <c r="G1451" s="4" t="n">
        <v>302</v>
      </c>
      <c r="H1451" s="4" t="inlineStr">
        <is>
          <t>ราคาประเมินและมูลค่าสูงสุดที่กองทรัสต์จะเข้าลงทุน</t>
        </is>
      </c>
      <c r="I1451" s="4" t="inlineStr">
        <is>
          <t>อีสเทิร์นซีบอร์ด 1 | 213,900,000 | 209,100,000</t>
        </is>
      </c>
      <c r="J1451" s="4" t="inlineStr">
        <is>
          <t>Per-project price not stated; implied equal to the lower (Sims) appraisal. Lessor cap for ESIE1 + ESIE3 THB 404.8mn = Sims 209.1 + 195.7.</t>
        </is>
      </c>
    </row>
    <row r="1452">
      <c r="A1452" s="4" t="inlineStr">
        <is>
          <t>WHAIR_PO_777345</t>
        </is>
      </c>
      <c r="B1452" s="4" t="inlineStr">
        <is>
          <t>$.new_assets[1].appraisals[0]</t>
        </is>
      </c>
      <c r="C1452" s="4" t="inlineStr">
        <is>
          <t>appraiser=Asian Engineering Valuation Co., Ltd.; valuation_date=2027-01-01; method=Income approach (DCF); value_thb_mn=213.9; discount_rate_pct=9.0; key_assumptions=Contract rents then market rent (detached 200 THB/sqm/month); 95% long-run occupancy; 3-year income support; market rent growth 2.50% p.a.; PM fee 1.75% then 5.00%; marketing 1.10%; opex 5.00% of rent rising 2% p.a.; capex 1.50% from yr 6.; note=Report dated 2026-05-07. Full replacement cost: buildings THB 84.228mn, land THB 10.79mn.</t>
        </is>
      </c>
      <c r="D1452" s="4" t="inlineStr"/>
      <c r="E1452" s="4" t="inlineStr">
        <is>
          <t>found</t>
        </is>
      </c>
      <c r="F1452" s="4" t="inlineStr">
        <is>
          <t>WHAIR_PO_20260621_P2-03-NewAssets.md</t>
        </is>
      </c>
      <c r="G1452" s="4" t="n">
        <v>302</v>
      </c>
      <c r="H1452" s="4" t="inlineStr">
        <is>
          <t>ราคาประเมินและมูลค่าสูงสุดที่กองทรัสต์จะเข้าลงทุน</t>
        </is>
      </c>
      <c r="I1452" s="4" t="inlineStr">
        <is>
          <t>อีสเทิร์นซีบอร์ด 1 | 213,900,000 | 209,100,000</t>
        </is>
      </c>
      <c r="J1452" s="4" t="inlineStr"/>
    </row>
    <row r="1453">
      <c r="A1453" s="4" t="inlineStr">
        <is>
          <t>WHAIR_PO_777345</t>
        </is>
      </c>
      <c r="B1453" s="4" t="inlineStr">
        <is>
          <t>$.new_assets[1].appraisals[1]</t>
        </is>
      </c>
      <c r="C1453" s="4" t="inlineStr">
        <is>
          <t>appraiser=Sims Property Consultant Co., Ltd.; valuation_date=2027-01-01; method=Income approach (DCF); value_thb_mn=209.1; discount_rate_pct=9.0; key_assumptions=Contract rents then market rent (detached 200 THB/sqm/month); 95% long-run occupancy; 3-year income support; stepped market rent growth 0%-2.75%; PM fee 1.75%/5.00%; marketing 1.75%; opex ~4.80%; capex 1.50% from yr 6.; note=Lower appraisal. Full replacement cost: buildings THB 106.99mn, land THB 13.20mn.</t>
        </is>
      </c>
      <c r="D1453" s="4" t="inlineStr"/>
      <c r="E1453" s="4" t="inlineStr">
        <is>
          <t>found</t>
        </is>
      </c>
      <c r="F1453" s="4" t="inlineStr">
        <is>
          <t>WHAIR_PO_20260621_P2-03-NewAssets.md</t>
        </is>
      </c>
      <c r="G1453" s="4" t="n">
        <v>302</v>
      </c>
      <c r="H1453" s="4" t="inlineStr">
        <is>
          <t>ราคาประเมินและมูลค่าสูงสุดที่กองทรัสต์จะเข้าลงทุน</t>
        </is>
      </c>
      <c r="I1453" s="4" t="inlineStr">
        <is>
          <t>อีสเทิร์นซีบอร์ด 1 | 213,900,000 | 209,100,000</t>
        </is>
      </c>
      <c r="J1453" s="4" t="inlineStr"/>
    </row>
    <row r="1454">
      <c r="A1454" s="4" t="inlineStr">
        <is>
          <t>WHAIR_PO_777345</t>
        </is>
      </c>
      <c r="B1454" s="4" t="inlineStr">
        <is>
          <t>$.new_assets[1].occupancy[0]</t>
        </is>
      </c>
      <c r="C1454" s="4" t="inlineStr">
        <is>
          <t>as_of=2026-03-31; occupancy_pct=100.0; basis=leased building area</t>
        </is>
      </c>
      <c r="D1454" s="4" t="inlineStr"/>
      <c r="E1454" s="4" t="inlineStr">
        <is>
          <t>found</t>
        </is>
      </c>
      <c r="F1454" s="4" t="inlineStr">
        <is>
          <t>WHAIR_PO_20260621_P2-03-NewAssets.md</t>
        </is>
      </c>
      <c r="G1454" s="4" t="n">
        <v>191</v>
      </c>
      <c r="H1454" s="4" t="inlineStr">
        <is>
          <t>ข้อมูลทั่วไปของโรงงานและคลังสินค้าให้เช่า และข้อมูลผู้เช่า</t>
        </is>
      </c>
      <c r="I1454" s="4" t="inlineStr">
        <is>
          <t>อินดัสเตรียลเอสเตท จำกัด | 100.00 | 4.40</t>
        </is>
      </c>
      <c r="J1454" s="4" t="inlineStr"/>
    </row>
    <row r="1455">
      <c r="A1455" s="4" t="inlineStr">
        <is>
          <t>WHAIR_PO_777345</t>
        </is>
      </c>
      <c r="B1455" s="4" t="inlineStr">
        <is>
          <t>$.new_assets[1].lease_structure</t>
        </is>
      </c>
      <c r="C1455" s="4" t="inlineStr">
        <is>
          <t>Direct sub-leases to occupiers under standard ~3-year lease and service agreements; WHAID as property manager.</t>
        </is>
      </c>
      <c r="D1455" s="4" t="inlineStr"/>
      <c r="E1455" s="4" t="inlineStr">
        <is>
          <t>found</t>
        </is>
      </c>
      <c r="F1455" s="4" t="inlineStr">
        <is>
          <t>WHAIR_PO_20260621_P2-03-Leasing.md</t>
        </is>
      </c>
      <c r="G1455" s="4" t="n">
        <v>18</v>
      </c>
      <c r="H1455" s="4" t="inlineStr">
        <is>
          <t>ลักษณะการดำเนินธุรกิจ</t>
        </is>
      </c>
      <c r="I1455" s="4" t="inlineStr">
        <is>
          <t>เข้าทำสัญญาเช่าและสัญญาบริการ ซึ่งส่วนใหญ่กำหนดระยะเวลาประมาณ 3 ปี</t>
        </is>
      </c>
      <c r="J1455" s="4" t="inlineStr"/>
    </row>
    <row r="1456">
      <c r="A1456" s="4" t="inlineStr">
        <is>
          <t>WHAIR_PO_777345</t>
        </is>
      </c>
      <c r="B1456" s="4" t="inlineStr">
        <is>
          <t>$.new_assets[1].rental_guarantee</t>
        </is>
      </c>
      <c r="C1456" s="4" t="inlineStr">
        <is>
          <t>Owners' 3-year undertaking: rent on vacant space and top-up to a minimum of THB 200/sqm/month (detached factory); owners bear major capex for 5 years.</t>
        </is>
      </c>
      <c r="D1456" s="4" t="inlineStr"/>
      <c r="E1456" s="4" t="inlineStr">
        <is>
          <t>found</t>
        </is>
      </c>
      <c r="F1456" s="4" t="inlineStr">
        <is>
          <t>WHAIR_PO_20260621_P2-03-NewAssets.md</t>
        </is>
      </c>
      <c r="G1456" s="4" t="n">
        <v>677</v>
      </c>
      <c r="H1456" s="4" t="inlineStr">
        <is>
          <t>สรุปสาระสำคัญของร่างสัญญาตกลงกระทำการของเจ้าของทรัพย์สิน (ทุกราย)</t>
        </is>
      </c>
      <c r="I1456" s="4" t="inlineStr">
        <is>
          <t>ที่ไม่มีผู้เช่าเป็นระยะเวลา 3 ปีนับจากวันเริ่มต้นระยะเวลาการเช่าภายใต้สัญญาเช่าทรัพย์สิน</t>
        </is>
      </c>
      <c r="J1456" s="4" t="inlineStr"/>
    </row>
    <row r="1457">
      <c r="A1457" s="4" t="inlineStr">
        <is>
          <t>WHAIR_PO_777345</t>
        </is>
      </c>
      <c r="B1457" s="4" t="inlineStr">
        <is>
          <t>$.new_assets[1].tenant_concentration</t>
        </is>
      </c>
      <c r="C1457" s="4" t="n"/>
      <c r="D1457" s="4" t="inlineStr"/>
      <c r="E1457" s="4" t="inlineStr">
        <is>
          <t>not_found</t>
        </is>
      </c>
      <c r="F1457" s="4" t="n"/>
      <c r="G1457" s="4" t="n"/>
      <c r="H1457" s="4" t="n"/>
      <c r="I1457" s="4" t="n"/>
      <c r="J1457" s="4" t="inlineStr">
        <is>
          <t>Tenant data disclosed only for the six projects combined; not mapped to projects.</t>
        </is>
      </c>
    </row>
    <row r="1458">
      <c r="A1458" s="4" t="inlineStr">
        <is>
          <t>WHAIR_PO_777345</t>
        </is>
      </c>
      <c r="B1458" s="4" t="inlineStr">
        <is>
          <t>$.new_assets[1].wale_years</t>
        </is>
      </c>
      <c r="C1458" s="4" t="n"/>
      <c r="D1458" s="4" t="inlineStr"/>
      <c r="E1458" s="4" t="inlineStr">
        <is>
          <t>not_found</t>
        </is>
      </c>
      <c r="F1458" s="4" t="n"/>
      <c r="G1458" s="4" t="n"/>
      <c r="H1458" s="4" t="n"/>
      <c r="I1458" s="4" t="n"/>
      <c r="J1458" s="4" t="inlineStr">
        <is>
          <t>Per-project WALE not disclosed; combined 1.52 years.</t>
        </is>
      </c>
    </row>
    <row r="1459">
      <c r="A1459" s="4" t="inlineStr">
        <is>
          <t>WHAIR_PO_777345</t>
        </is>
      </c>
      <c r="B1459" s="4" t="inlineStr">
        <is>
          <t>$.new_assets[1].encumbrances</t>
        </is>
      </c>
      <c r="C1459" s="4" t="inlineStr">
        <is>
          <t>Deed 43514 is not mortgaged to the trust as lease-performance security. An expandable area of 2-0-9 rai on the same plot stays with the lessor, which may build an extension and use access roads through the leased plot; trust has a right (not obligation) to invest in the extension.</t>
        </is>
      </c>
      <c r="D1459" s="4" t="inlineStr"/>
      <c r="E1459" s="4" t="inlineStr">
        <is>
          <t>found</t>
        </is>
      </c>
      <c r="F1459" s="4" t="inlineStr">
        <is>
          <t>WHAIR_PO_20260621_P2-03-NewAssets.md</t>
        </is>
      </c>
      <c r="G1459" s="4" t="n">
        <v>69</v>
      </c>
      <c r="H1459" s="4" t="inlineStr">
        <is>
          <t>ข้อมูลเกี่ยวกับทรัพย์สินหลักที่จะลงทุนเพิ่มเติมครั้งที่หก</t>
        </is>
      </c>
      <c r="I1459" s="4" t="inlineStr">
        <is>
          <t>โดยพื้นที่ส่วนขยายเพิ่มเติมมีพื้นที่ดินทั้งหมด 2 ไร่ 0 งาน 9.00 ตารางวา</t>
        </is>
      </c>
      <c r="J1459" s="4" t="inlineStr"/>
    </row>
    <row r="1460">
      <c r="A1460" s="4" t="inlineStr">
        <is>
          <t>WHAIR_PO_777345</t>
        </is>
      </c>
      <c r="B1460" s="4" t="inlineStr">
        <is>
          <t>$.new_assets[2].location</t>
        </is>
      </c>
      <c r="C1460" s="4" t="inlineStr">
        <is>
          <t>address=Plot T32-2, WHA Eastern Seaboard Industrial Estate 3; subdistrict=Khlong Kiu; district=Ban Bueng; province=Chonburi; zone=Eastern Seaboard / EEC</t>
        </is>
      </c>
      <c r="D1460" s="4" t="inlineStr"/>
      <c r="E1460" s="4" t="inlineStr">
        <is>
          <t>found</t>
        </is>
      </c>
      <c r="F1460" s="4" t="inlineStr">
        <is>
          <t>WHAIR_PO_20260621_P2-03-NewAssets.md</t>
        </is>
      </c>
      <c r="G1460" s="4" t="n">
        <v>587</v>
      </c>
      <c r="H1460" s="4" t="inlineStr">
        <is>
          <t>สรุปสาระสำคัญของร่างสัญญาเช่าทรัพย์สินในส่วนที่แตกต่างกัน</t>
        </is>
      </c>
      <c r="I1460" s="4" t="inlineStr">
        <is>
          <t>ตำบลคลองกิ่ว อำเภอบ้านบึง จังหวัดชลบุรี</t>
        </is>
      </c>
      <c r="J1460" s="4" t="inlineStr"/>
    </row>
    <row r="1461">
      <c r="A1461" s="4" t="inlineStr">
        <is>
          <t>WHAIR_PO_777345</t>
        </is>
      </c>
      <c r="B1461" s="4" t="inlineStr">
        <is>
          <t>$.new_assets[2].investment_type</t>
        </is>
      </c>
      <c r="C1461" s="4" t="inlineStr">
        <is>
          <t>Leasehold</t>
        </is>
      </c>
      <c r="D1461" s="4" t="inlineStr"/>
      <c r="E1461" s="4" t="inlineStr">
        <is>
          <t>found</t>
        </is>
      </c>
      <c r="F1461" s="4" t="inlineStr">
        <is>
          <t>WHAIR_PO_20260621_P2-03-NewAssets.md</t>
        </is>
      </c>
      <c r="G1461" s="4" t="n">
        <v>78</v>
      </c>
      <c r="H1461" s="4" t="inlineStr">
        <is>
          <t>ข้อมูลเกี่ยวกับทรัพย์สินหลักที่จะลงทุนเพิ่มเติมครั้งที่หก</t>
        </is>
      </c>
      <c r="I1461" s="4" t="inlineStr">
        <is>
          <t>สิทธิการเช่าที่ดิน และสิทธิการเช่าอาคาร 30 ปีนับจากวันเริ่มต้นระยะเวลาเช่า และสิทธิในการต่อสัญญาอีก 30 ปี</t>
        </is>
      </c>
      <c r="J1461" s="4" t="inlineStr">
        <is>
          <t>New project for the trust (no existing assets in WHA ESIE 3).</t>
        </is>
      </c>
    </row>
    <row r="1462">
      <c r="A1462" s="4" t="inlineStr">
        <is>
          <t>WHAIR_PO_777345</t>
        </is>
      </c>
      <c r="B1462" s="4" t="inlineStr">
        <is>
          <t>$.new_assets[2].components[0]</t>
        </is>
      </c>
      <c r="C1462" s="4" t="inlineStr">
        <is>
          <t>component=Land (partial lease of deed 64223); right=Leasehold; tenure_years=30; start_date=2027-01-01; expiry_date=2056-12-31; renewal_option=Owner's promise to renew 30 years; renewal rent cap THB 26.224mn for ESIE1 + ESIE3</t>
        </is>
      </c>
      <c r="D1462" s="4" t="inlineStr"/>
      <c r="E1462" s="4" t="inlineStr">
        <is>
          <t>found</t>
        </is>
      </c>
      <c r="F1462" s="4" t="inlineStr">
        <is>
          <t>WHAIR_PO_20260621_P2-03-NewAssets.md</t>
        </is>
      </c>
      <c r="G1462" s="4" t="n">
        <v>559</v>
      </c>
      <c r="H1462" s="4" t="inlineStr">
        <is>
          <t>สรุปสาระสำคัญของร่างสัญญาเช่าทรัพย์สิน</t>
        </is>
      </c>
      <c r="I1462" s="4" t="inlineStr">
        <is>
          <t>มีกำหนดระยะเวลา 30 (สามสิบ) ปี นับตั้งแต่วันเริ่มต้นระยะเวลาการเช่า</t>
        </is>
      </c>
      <c r="J1462" s="4" t="inlineStr"/>
    </row>
    <row r="1463">
      <c r="A1463" s="4" t="inlineStr">
        <is>
          <t>WHAIR_PO_777345</t>
        </is>
      </c>
      <c r="B1463" s="4" t="inlineStr">
        <is>
          <t>$.new_assets[2].components[1]</t>
        </is>
      </c>
      <c r="C1463" s="4" t="inlineStr">
        <is>
          <t>component=Building; right=Leasehold; tenure_years=30; start_date=2027-01-01; expiry_date=2056-12-31; renewal_option=Same as land</t>
        </is>
      </c>
      <c r="D1463" s="4" t="inlineStr"/>
      <c r="E1463" s="4" t="inlineStr">
        <is>
          <t>found</t>
        </is>
      </c>
      <c r="F1463" s="4" t="inlineStr">
        <is>
          <t>WHAIR_PO_20260621_P2-03-NewAssets.md</t>
        </is>
      </c>
      <c r="G1463" s="4" t="n">
        <v>559</v>
      </c>
      <c r="H1463" s="4" t="inlineStr">
        <is>
          <t>สรุปสาระสำคัญของร่างสัญญาเช่าทรัพย์สิน</t>
        </is>
      </c>
      <c r="I1463" s="4" t="inlineStr">
        <is>
          <t>มีกำหนดระยะเวลา 30 (สามสิบ) ปี นับตั้งแต่วันเริ่มต้นระยะเวลาการเช่า</t>
        </is>
      </c>
      <c r="J1463" s="4" t="inlineStr"/>
    </row>
    <row r="1464">
      <c r="A1464" s="4" t="inlineStr">
        <is>
          <t>WHAIR_PO_777345</t>
        </is>
      </c>
      <c r="B1464" s="4" t="inlineStr">
        <is>
          <t>$.new_assets[2].components[2]</t>
        </is>
      </c>
      <c r="C1464" s="4" t="inlineStr">
        <is>
          <t>component=Movable assets used in the leased property; right=Freehold; start_date=2027-01-01</t>
        </is>
      </c>
      <c r="D1464" s="4" t="inlineStr"/>
      <c r="E1464" s="4" t="inlineStr">
        <is>
          <t>found</t>
        </is>
      </c>
      <c r="F1464" s="4" t="inlineStr">
        <is>
          <t>WHAIR_PO_20260621_P1-FactSheet.md</t>
        </is>
      </c>
      <c r="G1464" s="4" t="n">
        <v>37</v>
      </c>
      <c r="H1464" s="4" t="inlineStr">
        <is>
          <t>ข้อมูล ณ วันที่ 31 มีนาคม 2569</t>
        </is>
      </c>
      <c r="I1464" s="4" t="inlineStr">
        <is>
          <t>และซื้อสังหาริมทรัพย์ซึ่งใช้ในการดำเนินกิจการภายในทรัพย์สินที่เช่า จำนวน 10 ยูนิต ใน 6 โครงการ</t>
        </is>
      </c>
      <c r="J1464" s="4" t="inlineStr"/>
    </row>
    <row r="1465">
      <c r="A1465" s="4" t="inlineStr">
        <is>
          <t>WHAIR_PO_777345</t>
        </is>
      </c>
      <c r="B1465" s="4" t="inlineStr">
        <is>
          <t>$.new_assets[2].tenure_years</t>
        </is>
      </c>
      <c r="C1465" s="4" t="n">
        <v>30</v>
      </c>
      <c r="D1465" s="4" t="inlineStr">
        <is>
          <t>years</t>
        </is>
      </c>
      <c r="E1465" s="4" t="inlineStr">
        <is>
          <t>found</t>
        </is>
      </c>
      <c r="F1465" s="4" t="inlineStr">
        <is>
          <t>WHAIR_PO_20260621_P2-03-NewAssets.md</t>
        </is>
      </c>
      <c r="G1465" s="4" t="n">
        <v>559</v>
      </c>
      <c r="H1465" s="4" t="inlineStr">
        <is>
          <t>สรุปสาระสำคัญของร่างสัญญาเช่าทรัพย์สิน</t>
        </is>
      </c>
      <c r="I1465" s="4" t="inlineStr">
        <is>
          <t>มีกำหนดระยะเวลา 30 (สามสิบ) ปี นับตั้งแต่วันเริ่มต้นระยะเวลาการเช่า</t>
        </is>
      </c>
      <c r="J1465" s="4" t="inlineStr">
        <is>
          <t>Plus 30-year renewal option.</t>
        </is>
      </c>
    </row>
    <row r="1466">
      <c r="A1466" s="4" t="inlineStr">
        <is>
          <t>WHAIR_PO_777345</t>
        </is>
      </c>
      <c r="B1466" s="4" t="inlineStr">
        <is>
          <t>$.new_assets[2].lease_start</t>
        </is>
      </c>
      <c r="C1466" s="4" t="inlineStr">
        <is>
          <t>2027-01-01</t>
        </is>
      </c>
      <c r="D1466" s="4" t="inlineStr"/>
      <c r="E1466" s="4" t="inlineStr">
        <is>
          <t>found</t>
        </is>
      </c>
      <c r="F1466" s="4" t="inlineStr">
        <is>
          <t>WHAIR_PO_20260621_P1-FactSheet.md</t>
        </is>
      </c>
      <c r="G1466" s="4" t="n">
        <v>21</v>
      </c>
      <c r="H1466" s="4" t="inlineStr">
        <is>
          <t>ข้อมูล ณ วันที่ 31 มีนาคม 2569</t>
        </is>
      </c>
      <c r="I1466" s="4" t="inlineStr">
        <is>
          <t>คำนวณจากมูลค่ายุติธรรมของทรัพย์สินโดยนับจากวันที่กองทรัสต์คาดว่าจะเข้าลงทุน (1 มกราคม 2570)</t>
        </is>
      </c>
      <c r="J1466" s="4" t="inlineStr">
        <is>
          <t>Expected investment date (lease start), not yet fixed.</t>
        </is>
      </c>
    </row>
    <row r="1467">
      <c r="A1467" s="4" t="inlineStr">
        <is>
          <t>WHAIR_PO_777345</t>
        </is>
      </c>
      <c r="B1467" s="4" t="inlineStr">
        <is>
          <t>$.new_assets[2].lease_expiry</t>
        </is>
      </c>
      <c r="C1467" s="4" t="inlineStr">
        <is>
          <t>2056-12-31</t>
        </is>
      </c>
      <c r="D1467" s="4" t="inlineStr"/>
      <c r="E1467" s="4" t="inlineStr">
        <is>
          <t>derived</t>
        </is>
      </c>
      <c r="F1467" s="4" t="inlineStr">
        <is>
          <t>WHAIR_PO_20260621_P2-03-NewAssets.md</t>
        </is>
      </c>
      <c r="G1467" s="4" t="n">
        <v>559</v>
      </c>
      <c r="H1467" s="4" t="inlineStr">
        <is>
          <t>สรุปสาระสำคัญของร่างสัญญาเช่าทรัพย์สิน</t>
        </is>
      </c>
      <c r="I1467" s="4" t="inlineStr">
        <is>
          <t>มีกำหนดระยะเวลา 30 (สามสิบ) ปี นับตั้งแต่วันเริ่มต้นระยะเวลาการเช่า</t>
        </is>
      </c>
      <c r="J1467" s="4" t="inlineStr">
        <is>
          <t>Expected lease start 2027-01-01 + 30 years - 1 day; not stated in the filing.</t>
        </is>
      </c>
    </row>
    <row r="1468">
      <c r="A1468" s="4" t="inlineStr">
        <is>
          <t>WHAIR_PO_777345</t>
        </is>
      </c>
      <c r="B1468" s="4" t="inlineStr">
        <is>
          <t>$.new_assets[2].land_area</t>
        </is>
      </c>
      <c r="C1468" s="4" t="n">
        <v>14720</v>
      </c>
      <c r="D1468" s="4" t="inlineStr"/>
      <c r="E1468" s="4" t="inlineStr">
        <is>
          <t>found</t>
        </is>
      </c>
      <c r="F1468" s="4" t="inlineStr">
        <is>
          <t>WHAIR_PO_20260621_P2-03-NewAssets.md</t>
        </is>
      </c>
      <c r="G1468" s="4" t="n">
        <v>446</v>
      </c>
      <c r="H1468" s="4" t="inlineStr">
        <is>
          <t>สรุปภาพรวมทรัพย์สินหลักของกองทรัสต์</t>
        </is>
      </c>
      <c r="I1468" s="4" t="inlineStr">
        <is>
          <t>9-0-80 | 6,598 | 1</t>
        </is>
      </c>
      <c r="J1468" s="4" t="inlineStr"/>
    </row>
    <row r="1469">
      <c r="A1469" s="4" t="inlineStr">
        <is>
          <t>WHAIR_PO_777345</t>
        </is>
      </c>
      <c r="B1469" s="4" t="inlineStr">
        <is>
          <t>$.new_assets[2].building_area.gross_sqm</t>
        </is>
      </c>
      <c r="C1469" s="4" t="n">
        <v>6598</v>
      </c>
      <c r="D1469" s="4" t="inlineStr">
        <is>
          <t>sqm</t>
        </is>
      </c>
      <c r="E1469" s="4" t="inlineStr">
        <is>
          <t>found</t>
        </is>
      </c>
      <c r="F1469" s="4" t="inlineStr">
        <is>
          <t>WHAIR_PO_20260621_P2-03-NewAssets.md</t>
        </is>
      </c>
      <c r="G1469" s="4" t="n">
        <v>446</v>
      </c>
      <c r="H1469" s="4" t="inlineStr">
        <is>
          <t>สรุปภาพรวมทรัพย์สินหลักของกองทรัสต์</t>
        </is>
      </c>
      <c r="I1469" s="4" t="inlineStr">
        <is>
          <t>9-0-80 | 6,598 | 1</t>
        </is>
      </c>
      <c r="J1469" s="4" t="inlineStr"/>
    </row>
    <row r="1470">
      <c r="A1470" s="4" t="inlineStr">
        <is>
          <t>WHAIR_PO_777345</t>
        </is>
      </c>
      <c r="B1470" s="4" t="inlineStr">
        <is>
          <t>$.new_assets[2].building_area.leasable_sqm</t>
        </is>
      </c>
      <c r="C1470" s="4" t="n">
        <v>6598</v>
      </c>
      <c r="D1470" s="4" t="inlineStr">
        <is>
          <t>sqm</t>
        </is>
      </c>
      <c r="E1470" s="4" t="inlineStr">
        <is>
          <t>found</t>
        </is>
      </c>
      <c r="F1470" s="4" t="inlineStr">
        <is>
          <t>WHAIR_PO_20260621_P2-03-NewAssets.md</t>
        </is>
      </c>
      <c r="G1470" s="4" t="n">
        <v>192</v>
      </c>
      <c r="H1470" s="4" t="inlineStr">
        <is>
          <t>ข้อมูลทั่วไปของโรงงานและคลังสินค้าให้เช่า และข้อมูลผู้เช่า</t>
        </is>
      </c>
      <c r="I1470" s="4" t="inlineStr">
        <is>
          <t>(WHA ESIE 3) | 1 | 6,598</t>
        </is>
      </c>
      <c r="J1470" s="4" t="inlineStr"/>
    </row>
    <row r="1471">
      <c r="A1471" s="4" t="inlineStr">
        <is>
          <t>WHAIR_PO_777345</t>
        </is>
      </c>
      <c r="B1471" s="4" t="inlineStr">
        <is>
          <t>$.new_assets[2].building_area.rooms</t>
        </is>
      </c>
      <c r="C1471" s="4" t="n"/>
      <c r="D1471" s="4" t="inlineStr"/>
      <c r="E1471" s="4" t="inlineStr">
        <is>
          <t>not_applicable</t>
        </is>
      </c>
      <c r="F1471" s="4" t="n"/>
      <c r="G1471" s="4" t="n"/>
      <c r="H1471" s="4" t="n"/>
      <c r="I1471" s="4" t="n"/>
      <c r="J1471" s="4" t="inlineStr"/>
    </row>
    <row r="1472">
      <c r="A1472" s="4" t="inlineStr">
        <is>
          <t>WHAIR_PO_777345</t>
        </is>
      </c>
      <c r="B1472" s="4" t="inlineStr">
        <is>
          <t>$.new_assets[2].building_area.buildings</t>
        </is>
      </c>
      <c r="C1472" s="4" t="n">
        <v>1</v>
      </c>
      <c r="D1472" s="4" t="inlineStr">
        <is>
          <t>buildings</t>
        </is>
      </c>
      <c r="E1472" s="4" t="inlineStr">
        <is>
          <t>found</t>
        </is>
      </c>
      <c r="F1472" s="4" t="inlineStr">
        <is>
          <t>WHAIR_PO_20260621_P2-03-NewAssets.md</t>
        </is>
      </c>
      <c r="G1472" s="4" t="n">
        <v>137</v>
      </c>
      <c r="H1472" s="4" t="inlineStr">
        <is>
          <t>ตำแหน่งที่ตั้ง ภาพถ่ายและแผนผังของทรัพย์สินหลักที่จะลงทุนเพิ่มเติมครั้งที่หก</t>
        </is>
      </c>
      <c r="I1472" s="4" t="inlineStr">
        <is>
          <t>โรงงานแบบ Detached Building จำนวน 1 หลัง</t>
        </is>
      </c>
      <c r="J1472" s="4" t="inlineStr"/>
    </row>
    <row r="1473">
      <c r="A1473" s="4" t="inlineStr">
        <is>
          <t>WHAIR_PO_777345</t>
        </is>
      </c>
      <c r="B1473" s="4" t="inlineStr">
        <is>
          <t>$.new_assets[2].completion_or_age</t>
        </is>
      </c>
      <c r="C1473" s="4" t="inlineStr">
        <is>
          <t>Building age about 1.93 years as of 1 Jan 2027; added to the owner's lettable area during 2025.</t>
        </is>
      </c>
      <c r="D1473" s="4" t="inlineStr"/>
      <c r="E1473" s="4" t="inlineStr">
        <is>
          <t>found</t>
        </is>
      </c>
      <c r="F1473" s="4" t="inlineStr">
        <is>
          <t>WHAIR_PO_20260621_P2-03-NewAssets.md</t>
        </is>
      </c>
      <c r="G1473" s="4" t="n">
        <v>17</v>
      </c>
      <c r="H1473" s="4" t="inlineStr">
        <is>
          <t>ข้อมูลเกี่ยวกับทรัพย์สินหลักที่จะลงทุนเพิ่มเติมครั้งที่หก</t>
        </is>
      </c>
      <c r="I1473" s="4" t="inlineStr">
        <is>
          <t>64223 | 9 | - | 80 | 1.93</t>
        </is>
      </c>
      <c r="J1473" s="4" t="inlineStr"/>
    </row>
    <row r="1474">
      <c r="A1474" s="4" t="inlineStr">
        <is>
          <t>WHAIR_PO_777345</t>
        </is>
      </c>
      <c r="B1474" s="4" t="inlineStr">
        <is>
          <t>$.new_assets[2].seller_or_lessor</t>
        </is>
      </c>
      <c r="C1474" s="4" t="inlineStr">
        <is>
          <t>WHA Eastern Seaboard Industrial Estate Co., Ltd. (99.99% WHAID subsidiary); lease rent cap THB 404.8mn for ESIE1 + ESIE3 combined.</t>
        </is>
      </c>
      <c r="D1474" s="4" t="inlineStr"/>
      <c r="E1474" s="4" t="inlineStr">
        <is>
          <t>found</t>
        </is>
      </c>
      <c r="F1474" s="4" t="inlineStr">
        <is>
          <t>WHAIR_PO_20260621_P2-03-NewAssets.md</t>
        </is>
      </c>
      <c r="G1474" s="4" t="n">
        <v>585</v>
      </c>
      <c r="H1474" s="4" t="inlineStr">
        <is>
          <t>สรุปสาระสำคัญของร่างสัญญาเช่าทรัพย์สินในส่วนที่แตกต่างกัน</t>
        </is>
      </c>
      <c r="I1474" s="4" t="inlineStr">
        <is>
          <t>ผู้ให้เช่า | บริษัท ดับบลิวเอชเอ อีสเทิร์นซีบอร์ด อินดัสเตรียลเอสเตท จำกัด</t>
        </is>
      </c>
      <c r="J1474" s="4" t="inlineStr"/>
    </row>
    <row r="1475">
      <c r="A1475" s="4" t="inlineStr">
        <is>
          <t>WHAIR_PO_777345</t>
        </is>
      </c>
      <c r="B1475" s="4" t="inlineStr">
        <is>
          <t>$.new_assets[2].acquisition_price_thb_mn</t>
        </is>
      </c>
      <c r="C1475" s="4" t="n">
        <v>195.7</v>
      </c>
      <c r="D1475" s="4" t="inlineStr">
        <is>
          <t>THB mn</t>
        </is>
      </c>
      <c r="E1475" s="4" t="inlineStr">
        <is>
          <t>derived</t>
        </is>
      </c>
      <c r="F1475" s="4" t="inlineStr">
        <is>
          <t>WHAIR_PO_20260621_P2-03-NewAssets.md</t>
        </is>
      </c>
      <c r="G1475" s="4" t="n">
        <v>303</v>
      </c>
      <c r="H1475" s="4" t="inlineStr">
        <is>
          <t>ราคาประเมินและมูลค่าสูงสุดที่กองทรัสต์จะเข้าลงทุน</t>
        </is>
      </c>
      <c r="I1475" s="4" t="inlineStr">
        <is>
          <t>อีสเทิร์นซีบอร์ด 3 | 199,400,000 | 195,700,000</t>
        </is>
      </c>
      <c r="J1475" s="4" t="inlineStr">
        <is>
          <t>Per-project price not stated; implied equal to the lower (Sims) appraisal (lessor cap 404.8 = 209.1 + 195.7).</t>
        </is>
      </c>
    </row>
    <row r="1476">
      <c r="A1476" s="4" t="inlineStr">
        <is>
          <t>WHAIR_PO_777345</t>
        </is>
      </c>
      <c r="B1476" s="4" t="inlineStr">
        <is>
          <t>$.new_assets[2].appraisals[0]</t>
        </is>
      </c>
      <c r="C1476" s="4" t="inlineStr">
        <is>
          <t>appraiser=Asian Engineering Valuation Co., Ltd.; valuation_date=2027-01-01; method=Income approach (DCF); value_thb_mn=199.4; discount_rate_pct=9.0; key_assumptions=Contract rents then market rent (detached 200 THB/sqm/month); 95% long-run occupancy; 3-year income support; market rent growth 2.50% p.a.; PM fee 1.75% then 5.00%; marketing 1.10%; opex 5.00% of rent rising 2% p.a.; capex 1.50% from yr 6.; note=Report dated 2026-05-07. Full replacement cost: buildings THB 79.176mn, land THB 12.37mn.</t>
        </is>
      </c>
      <c r="D1476" s="4" t="inlineStr"/>
      <c r="E1476" s="4" t="inlineStr">
        <is>
          <t>found</t>
        </is>
      </c>
      <c r="F1476" s="4" t="inlineStr">
        <is>
          <t>WHAIR_PO_20260621_P2-03-NewAssets.md</t>
        </is>
      </c>
      <c r="G1476" s="4" t="n">
        <v>303</v>
      </c>
      <c r="H1476" s="4" t="inlineStr">
        <is>
          <t>ราคาประเมินและมูลค่าสูงสุดที่กองทรัสต์จะเข้าลงทุน</t>
        </is>
      </c>
      <c r="I1476" s="4" t="inlineStr">
        <is>
          <t>อีสเทิร์นซีบอร์ด 3 | 199,400,000 | 195,700,000</t>
        </is>
      </c>
      <c r="J1476" s="4" t="inlineStr"/>
    </row>
    <row r="1477">
      <c r="A1477" s="4" t="inlineStr">
        <is>
          <t>WHAIR_PO_777345</t>
        </is>
      </c>
      <c r="B1477" s="4" t="inlineStr">
        <is>
          <t>$.new_assets[2].appraisals[1]</t>
        </is>
      </c>
      <c r="C1477" s="4" t="inlineStr">
        <is>
          <t>appraiser=Sims Property Consultant Co., Ltd.; valuation_date=2027-01-01; method=Income approach (DCF); value_thb_mn=195.7; discount_rate_pct=9.0; key_assumptions=Contract rents then market rent (detached 200 THB/sqm/month); 95% long-run occupancy; 3-year income support; stepped market rent growth 0%-2.75%; PM fee 1.75%/5.00%; marketing 1.75%; opex ~4.80%; capex 1.50% from yr 6.; note=Lower appraisal. Full replacement cost: buildings THB 94.81mn, land THB 13.27mn.</t>
        </is>
      </c>
      <c r="D1477" s="4" t="inlineStr"/>
      <c r="E1477" s="4" t="inlineStr">
        <is>
          <t>found</t>
        </is>
      </c>
      <c r="F1477" s="4" t="inlineStr">
        <is>
          <t>WHAIR_PO_20260621_P2-03-NewAssets.md</t>
        </is>
      </c>
      <c r="G1477" s="4" t="n">
        <v>303</v>
      </c>
      <c r="H1477" s="4" t="inlineStr">
        <is>
          <t>ราคาประเมินและมูลค่าสูงสุดที่กองทรัสต์จะเข้าลงทุน</t>
        </is>
      </c>
      <c r="I1477" s="4" t="inlineStr">
        <is>
          <t>อีสเทิร์นซีบอร์ด 3 | 199,400,000 | 195,700,000</t>
        </is>
      </c>
      <c r="J1477" s="4" t="inlineStr"/>
    </row>
    <row r="1478">
      <c r="A1478" s="4" t="inlineStr">
        <is>
          <t>WHAIR_PO_777345</t>
        </is>
      </c>
      <c r="B1478" s="4" t="inlineStr">
        <is>
          <t>$.new_assets[2].occupancy[0]</t>
        </is>
      </c>
      <c r="C1478" s="4" t="inlineStr">
        <is>
          <t>as_of=2026-03-31; occupancy_pct=100.0; basis=leased building area</t>
        </is>
      </c>
      <c r="D1478" s="4" t="inlineStr"/>
      <c r="E1478" s="4" t="inlineStr">
        <is>
          <t>found</t>
        </is>
      </c>
      <c r="F1478" s="4" t="inlineStr">
        <is>
          <t>WHAIR_PO_20260621_P2-03-NewAssets.md</t>
        </is>
      </c>
      <c r="G1478" s="4" t="n">
        <v>192</v>
      </c>
      <c r="H1478" s="4" t="inlineStr">
        <is>
          <t>ข้อมูลทั่วไปของโรงงานและคลังสินค้าให้เช่า และข้อมูลผู้เช่า</t>
        </is>
      </c>
      <c r="I1478" s="4" t="inlineStr">
        <is>
          <t>อินดัสเตรียลเอสเตท จำกัด | 100.00 | 1.93</t>
        </is>
      </c>
      <c r="J1478" s="4" t="inlineStr"/>
    </row>
    <row r="1479">
      <c r="A1479" s="4" t="inlineStr">
        <is>
          <t>WHAIR_PO_777345</t>
        </is>
      </c>
      <c r="B1479" s="4" t="inlineStr">
        <is>
          <t>$.new_assets[2].lease_structure</t>
        </is>
      </c>
      <c r="C1479" s="4" t="inlineStr">
        <is>
          <t>Direct sub-leases to occupiers under standard ~3-year lease and service agreements; WHAID as property manager.</t>
        </is>
      </c>
      <c r="D1479" s="4" t="inlineStr"/>
      <c r="E1479" s="4" t="inlineStr">
        <is>
          <t>found</t>
        </is>
      </c>
      <c r="F1479" s="4" t="inlineStr">
        <is>
          <t>WHAIR_PO_20260621_P2-03-Leasing.md</t>
        </is>
      </c>
      <c r="G1479" s="4" t="n">
        <v>18</v>
      </c>
      <c r="H1479" s="4" t="inlineStr">
        <is>
          <t>ลักษณะการดำเนินธุรกิจ</t>
        </is>
      </c>
      <c r="I1479" s="4" t="inlineStr">
        <is>
          <t>เข้าทำสัญญาเช่าและสัญญาบริการ ซึ่งส่วนใหญ่กำหนดระยะเวลาประมาณ 3 ปี</t>
        </is>
      </c>
      <c r="J1479" s="4" t="inlineStr"/>
    </row>
    <row r="1480">
      <c r="A1480" s="4" t="inlineStr">
        <is>
          <t>WHAIR_PO_777345</t>
        </is>
      </c>
      <c r="B1480" s="4" t="inlineStr">
        <is>
          <t>$.new_assets[2].rental_guarantee</t>
        </is>
      </c>
      <c r="C1480" s="4" t="inlineStr">
        <is>
          <t>Owners' 3-year undertaking: rent on vacant space and top-up to a minimum of THB 200/sqm/month (detached factory); owners bear major capex for 5 years.</t>
        </is>
      </c>
      <c r="D1480" s="4" t="inlineStr"/>
      <c r="E1480" s="4" t="inlineStr">
        <is>
          <t>found</t>
        </is>
      </c>
      <c r="F1480" s="4" t="inlineStr">
        <is>
          <t>WHAIR_PO_20260621_P2-03-NewAssets.md</t>
        </is>
      </c>
      <c r="G1480" s="4" t="n">
        <v>677</v>
      </c>
      <c r="H1480" s="4" t="inlineStr">
        <is>
          <t>สรุปสาระสำคัญของร่างสัญญาตกลงกระทำการของเจ้าของทรัพย์สิน (ทุกราย)</t>
        </is>
      </c>
      <c r="I1480" s="4" t="inlineStr">
        <is>
          <t>ที่ไม่มีผู้เช่าเป็นระยะเวลา 3 ปีนับจากวันเริ่มต้นระยะเวลาการเช่าภายใต้สัญญาเช่าทรัพย์สิน</t>
        </is>
      </c>
      <c r="J1480" s="4" t="inlineStr"/>
    </row>
    <row r="1481">
      <c r="A1481" s="4" t="inlineStr">
        <is>
          <t>WHAIR_PO_777345</t>
        </is>
      </c>
      <c r="B1481" s="4" t="inlineStr">
        <is>
          <t>$.new_assets[2].tenant_concentration</t>
        </is>
      </c>
      <c r="C1481" s="4" t="n"/>
      <c r="D1481" s="4" t="inlineStr"/>
      <c r="E1481" s="4" t="inlineStr">
        <is>
          <t>not_found</t>
        </is>
      </c>
      <c r="F1481" s="4" t="n"/>
      <c r="G1481" s="4" t="n"/>
      <c r="H1481" s="4" t="n"/>
      <c r="I1481" s="4" t="n"/>
      <c r="J1481" s="4" t="inlineStr">
        <is>
          <t>Tenant data disclosed only for the six projects combined; not mapped to projects.</t>
        </is>
      </c>
    </row>
    <row r="1482">
      <c r="A1482" s="4" t="inlineStr">
        <is>
          <t>WHAIR_PO_777345</t>
        </is>
      </c>
      <c r="B1482" s="4" t="inlineStr">
        <is>
          <t>$.new_assets[2].wale_years</t>
        </is>
      </c>
      <c r="C1482" s="4" t="n"/>
      <c r="D1482" s="4" t="inlineStr"/>
      <c r="E1482" s="4" t="inlineStr">
        <is>
          <t>not_found</t>
        </is>
      </c>
      <c r="F1482" s="4" t="n"/>
      <c r="G1482" s="4" t="n"/>
      <c r="H1482" s="4" t="n"/>
      <c r="I1482" s="4" t="n"/>
      <c r="J1482" s="4" t="inlineStr">
        <is>
          <t>Per-project WALE not disclosed; combined 1.52 years.</t>
        </is>
      </c>
    </row>
    <row r="1483">
      <c r="A1483" s="4" t="inlineStr">
        <is>
          <t>WHAIR_PO_777345</t>
        </is>
      </c>
      <c r="B1483" s="4" t="inlineStr">
        <is>
          <t>$.new_assets[2].encumbrances</t>
        </is>
      </c>
      <c r="C1483" s="4" t="inlineStr">
        <is>
          <t>Deed 64223 is among the 5 deeds (25-1-44.9 rai) to be mortgaged to the trust as security for the lessor's lease obligations (mortgage amount capped at the average of the two appraisals). Estate roads subject to registered servitude.</t>
        </is>
      </c>
      <c r="D1483" s="4" t="inlineStr"/>
      <c r="E1483" s="4" t="inlineStr">
        <is>
          <t>found</t>
        </is>
      </c>
      <c r="F1483" s="4" t="inlineStr">
        <is>
          <t>WHAIR_PO_20260621_P2-03-NewAssets.md</t>
        </is>
      </c>
      <c r="G1483" s="4" t="n">
        <v>377</v>
      </c>
      <c r="H1483" s="4" t="inlineStr">
        <is>
          <t>รายละเอียดเพิ่มเติมเกี่ยวกับการใช้สิทธิต่อสัญญาเช่าอีก 30 ปี</t>
        </is>
      </c>
      <c r="I1483" s="4" t="inlineStr">
        <is>
          <t>ที่ดินที่จะจำนอง จำนวน 5 โฉนด มีเนื้อที่ประมาณ 25 ไร่ 1 งาน 44.9 ตารางวา</t>
        </is>
      </c>
      <c r="J1483" s="4" t="inlineStr"/>
    </row>
    <row r="1484">
      <c r="A1484" s="4" t="inlineStr">
        <is>
          <t>WHAIR_PO_777345</t>
        </is>
      </c>
      <c r="B1484" s="4" t="inlineStr">
        <is>
          <t>$.new_assets[3].location</t>
        </is>
      </c>
      <c r="C1484" s="4" t="inlineStr">
        <is>
          <t>address=Plot J12, WHA Rayong 36 Industrial Estate; subdistrict=Phana Nikhom; district=Nikhom Phatthana; province=Rayong; zone=Eastern Seaboard / EEC</t>
        </is>
      </c>
      <c r="D1484" s="4" t="inlineStr"/>
      <c r="E1484" s="4" t="inlineStr">
        <is>
          <t>found</t>
        </is>
      </c>
      <c r="F1484" s="4" t="inlineStr">
        <is>
          <t>WHAIR_PO_20260621_P2-03-NewAssets.md</t>
        </is>
      </c>
      <c r="G1484" s="4" t="n">
        <v>597</v>
      </c>
      <c r="H1484" s="4" t="inlineStr">
        <is>
          <t>สรุปสาระสำคัญของร่างสัญญาเช่าทรัพย์สินในส่วนที่แตกต่างกัน</t>
        </is>
      </c>
      <c r="I1484" s="4" t="inlineStr">
        <is>
          <t>(WHA Rayong 36) ตำบลพนานิคม อำเภอนิคมพัฒนา จังหวัดระยอง</t>
        </is>
      </c>
      <c r="J1484" s="4" t="inlineStr"/>
    </row>
    <row r="1485">
      <c r="A1485" s="4" t="inlineStr">
        <is>
          <t>WHAIR_PO_777345</t>
        </is>
      </c>
      <c r="B1485" s="4" t="inlineStr">
        <is>
          <t>$.new_assets[3].investment_type</t>
        </is>
      </c>
      <c r="C1485" s="4" t="inlineStr">
        <is>
          <t>Leasehold</t>
        </is>
      </c>
      <c r="D1485" s="4" t="inlineStr"/>
      <c r="E1485" s="4" t="inlineStr">
        <is>
          <t>found</t>
        </is>
      </c>
      <c r="F1485" s="4" t="inlineStr">
        <is>
          <t>WHAIR_PO_20260621_P2-03-NewAssets.md</t>
        </is>
      </c>
      <c r="G1485" s="4" t="n">
        <v>78</v>
      </c>
      <c r="H1485" s="4" t="inlineStr">
        <is>
          <t>ข้อมูลเกี่ยวกับทรัพย์สินหลักที่จะลงทุนเพิ่มเติมครั้งที่หก</t>
        </is>
      </c>
      <c r="I1485" s="4" t="inlineStr">
        <is>
          <t>สิทธิการเช่าที่ดิน และสิทธิการเช่าอาคาร 30 ปีนับจากวันเริ่มต้นระยะเวลาเช่า และสิทธิในการต่อสัญญาอีก 30 ปี</t>
        </is>
      </c>
      <c r="J1485" s="4" t="inlineStr"/>
    </row>
    <row r="1486">
      <c r="A1486" s="4" t="inlineStr">
        <is>
          <t>WHAIR_PO_777345</t>
        </is>
      </c>
      <c r="B1486" s="4" t="inlineStr">
        <is>
          <t>$.new_assets[3].components[0]</t>
        </is>
      </c>
      <c r="C1486" s="4" t="inlineStr">
        <is>
          <t>component=Land (whole deed 92749); right=Leasehold; tenure_years=30; start_date=2027-01-01; expiry_date=2056-12-31; renewal_option=Owner's promise to renew 30 years; renewal rent cap THB 9.048mn</t>
        </is>
      </c>
      <c r="D1486" s="4" t="inlineStr"/>
      <c r="E1486" s="4" t="inlineStr">
        <is>
          <t>found</t>
        </is>
      </c>
      <c r="F1486" s="4" t="inlineStr">
        <is>
          <t>WHAIR_PO_20260621_P2-03-NewAssets.md</t>
        </is>
      </c>
      <c r="G1486" s="4" t="n">
        <v>599</v>
      </c>
      <c r="H1486" s="4" t="inlineStr">
        <is>
          <t>สรุปสาระสำคัญของร่างสัญญาเช่าทรัพย์สินในส่วนที่แตกต่างกัน</t>
        </is>
      </c>
      <c r="I1486" s="4" t="inlineStr">
        <is>
          <t>ค่าเช่าสำหรับระยะเวลาการเช่าที่ต่ออายุทั้งหมดของทรัพย์สินหลักที่จะลงทุนเพิ่มเติมครั้งที่หกจะไม่เกิน 9,048,000 บาท</t>
        </is>
      </c>
      <c r="J1486" s="4" t="inlineStr"/>
    </row>
    <row r="1487">
      <c r="A1487" s="4" t="inlineStr">
        <is>
          <t>WHAIR_PO_777345</t>
        </is>
      </c>
      <c r="B1487" s="4" t="inlineStr">
        <is>
          <t>$.new_assets[3].components[1]</t>
        </is>
      </c>
      <c r="C1487" s="4" t="inlineStr">
        <is>
          <t>component=Building; right=Leasehold; tenure_years=30; start_date=2027-01-01; expiry_date=2056-12-31; renewal_option=Same as land</t>
        </is>
      </c>
      <c r="D1487" s="4" t="inlineStr"/>
      <c r="E1487" s="4" t="inlineStr">
        <is>
          <t>found</t>
        </is>
      </c>
      <c r="F1487" s="4" t="inlineStr">
        <is>
          <t>WHAIR_PO_20260621_P2-03-NewAssets.md</t>
        </is>
      </c>
      <c r="G1487" s="4" t="n">
        <v>559</v>
      </c>
      <c r="H1487" s="4" t="inlineStr">
        <is>
          <t>สรุปสาระสำคัญของร่างสัญญาเช่าทรัพย์สิน</t>
        </is>
      </c>
      <c r="I1487" s="4" t="inlineStr">
        <is>
          <t>มีกำหนดระยะเวลา 30 (สามสิบ) ปี นับตั้งแต่วันเริ่มต้นระยะเวลาการเช่า</t>
        </is>
      </c>
      <c r="J1487" s="4" t="inlineStr"/>
    </row>
    <row r="1488">
      <c r="A1488" s="4" t="inlineStr">
        <is>
          <t>WHAIR_PO_777345</t>
        </is>
      </c>
      <c r="B1488" s="4" t="inlineStr">
        <is>
          <t>$.new_assets[3].components[2]</t>
        </is>
      </c>
      <c r="C1488" s="4" t="inlineStr">
        <is>
          <t>component=Movable assets used in the leased property; right=Freehold; start_date=2027-01-01</t>
        </is>
      </c>
      <c r="D1488" s="4" t="inlineStr"/>
      <c r="E1488" s="4" t="inlineStr">
        <is>
          <t>found</t>
        </is>
      </c>
      <c r="F1488" s="4" t="inlineStr">
        <is>
          <t>WHAIR_PO_20260621_P1-FactSheet.md</t>
        </is>
      </c>
      <c r="G1488" s="4" t="n">
        <v>37</v>
      </c>
      <c r="H1488" s="4" t="inlineStr">
        <is>
          <t>ข้อมูล ณ วันที่ 31 มีนาคม 2569</t>
        </is>
      </c>
      <c r="I1488" s="4" t="inlineStr">
        <is>
          <t>และซื้อสังหาริมทรัพย์ซึ่งใช้ในการดำเนินกิจการภายในทรัพย์สินที่เช่า จำนวน 10 ยูนิต ใน 6 โครงการ</t>
        </is>
      </c>
      <c r="J1488" s="4" t="inlineStr"/>
    </row>
    <row r="1489">
      <c r="A1489" s="4" t="inlineStr">
        <is>
          <t>WHAIR_PO_777345</t>
        </is>
      </c>
      <c r="B1489" s="4" t="inlineStr">
        <is>
          <t>$.new_assets[3].tenure_years</t>
        </is>
      </c>
      <c r="C1489" s="4" t="n">
        <v>30</v>
      </c>
      <c r="D1489" s="4" t="inlineStr">
        <is>
          <t>years</t>
        </is>
      </c>
      <c r="E1489" s="4" t="inlineStr">
        <is>
          <t>found</t>
        </is>
      </c>
      <c r="F1489" s="4" t="inlineStr">
        <is>
          <t>WHAIR_PO_20260621_P2-03-NewAssets.md</t>
        </is>
      </c>
      <c r="G1489" s="4" t="n">
        <v>559</v>
      </c>
      <c r="H1489" s="4" t="inlineStr">
        <is>
          <t>สรุปสาระสำคัญของร่างสัญญาเช่าทรัพย์สิน</t>
        </is>
      </c>
      <c r="I1489" s="4" t="inlineStr">
        <is>
          <t>มีกำหนดระยะเวลา 30 (สามสิบ) ปี นับตั้งแต่วันเริ่มต้นระยะเวลาการเช่า</t>
        </is>
      </c>
      <c r="J1489" s="4" t="inlineStr">
        <is>
          <t>Plus 30-year renewal option.</t>
        </is>
      </c>
    </row>
    <row r="1490">
      <c r="A1490" s="4" t="inlineStr">
        <is>
          <t>WHAIR_PO_777345</t>
        </is>
      </c>
      <c r="B1490" s="4" t="inlineStr">
        <is>
          <t>$.new_assets[3].lease_start</t>
        </is>
      </c>
      <c r="C1490" s="4" t="inlineStr">
        <is>
          <t>2027-01-01</t>
        </is>
      </c>
      <c r="D1490" s="4" t="inlineStr"/>
      <c r="E1490" s="4" t="inlineStr">
        <is>
          <t>found</t>
        </is>
      </c>
      <c r="F1490" s="4" t="inlineStr">
        <is>
          <t>WHAIR_PO_20260621_P1-FactSheet.md</t>
        </is>
      </c>
      <c r="G1490" s="4" t="n">
        <v>21</v>
      </c>
      <c r="H1490" s="4" t="inlineStr">
        <is>
          <t>ข้อมูล ณ วันที่ 31 มีนาคม 2569</t>
        </is>
      </c>
      <c r="I1490" s="4" t="inlineStr">
        <is>
          <t>คำนวณจากมูลค่ายุติธรรมของทรัพย์สินโดยนับจากวันที่กองทรัสต์คาดว่าจะเข้าลงทุน (1 มกราคม 2570)</t>
        </is>
      </c>
      <c r="J1490" s="4" t="inlineStr">
        <is>
          <t>Expected investment date (lease start), not yet fixed.</t>
        </is>
      </c>
    </row>
    <row r="1491">
      <c r="A1491" s="4" t="inlineStr">
        <is>
          <t>WHAIR_PO_777345</t>
        </is>
      </c>
      <c r="B1491" s="4" t="inlineStr">
        <is>
          <t>$.new_assets[3].lease_expiry</t>
        </is>
      </c>
      <c r="C1491" s="4" t="inlineStr">
        <is>
          <t>2056-12-31</t>
        </is>
      </c>
      <c r="D1491" s="4" t="inlineStr"/>
      <c r="E1491" s="4" t="inlineStr">
        <is>
          <t>derived</t>
        </is>
      </c>
      <c r="F1491" s="4" t="inlineStr">
        <is>
          <t>WHAIR_PO_20260621_P2-03-NewAssets.md</t>
        </is>
      </c>
      <c r="G1491" s="4" t="n">
        <v>559</v>
      </c>
      <c r="H1491" s="4" t="inlineStr">
        <is>
          <t>สรุปสาระสำคัญของร่างสัญญาเช่าทรัพย์สิน</t>
        </is>
      </c>
      <c r="I1491" s="4" t="inlineStr">
        <is>
          <t>มีกำหนดระยะเวลา 30 (สามสิบ) ปี นับตั้งแต่วันเริ่มต้นระยะเวลาการเช่า</t>
        </is>
      </c>
      <c r="J1491" s="4" t="inlineStr">
        <is>
          <t>Expected lease start 2027-01-01 + 30 years - 1 day; not stated in the filing.</t>
        </is>
      </c>
    </row>
    <row r="1492">
      <c r="A1492" s="4" t="inlineStr">
        <is>
          <t>WHAIR_PO_777345</t>
        </is>
      </c>
      <c r="B1492" s="4" t="inlineStr">
        <is>
          <t>$.new_assets[3].land_area</t>
        </is>
      </c>
      <c r="C1492" s="4" t="n">
        <v>8981.6</v>
      </c>
      <c r="D1492" s="4" t="inlineStr"/>
      <c r="E1492" s="4" t="inlineStr">
        <is>
          <t>found</t>
        </is>
      </c>
      <c r="F1492" s="4" t="inlineStr">
        <is>
          <t>WHAIR_PO_20260621_P2-03-NewAssets.md</t>
        </is>
      </c>
      <c r="G1492" s="4" t="n">
        <v>453</v>
      </c>
      <c r="H1492" s="4" t="inlineStr">
        <is>
          <t>สรุปภาพรวมทรัพย์สินหลักของกองทรัสต์</t>
        </is>
      </c>
      <c r="I1492" s="4" t="inlineStr">
        <is>
          <t>5-2-45.4 | 4,680 | 1</t>
        </is>
      </c>
      <c r="J1492" s="4" t="inlineStr"/>
    </row>
    <row r="1493">
      <c r="A1493" s="4" t="inlineStr">
        <is>
          <t>WHAIR_PO_777345</t>
        </is>
      </c>
      <c r="B1493" s="4" t="inlineStr">
        <is>
          <t>$.new_assets[3].building_area.gross_sqm</t>
        </is>
      </c>
      <c r="C1493" s="4" t="n">
        <v>4680</v>
      </c>
      <c r="D1493" s="4" t="inlineStr">
        <is>
          <t>sqm</t>
        </is>
      </c>
      <c r="E1493" s="4" t="inlineStr">
        <is>
          <t>found</t>
        </is>
      </c>
      <c r="F1493" s="4" t="inlineStr">
        <is>
          <t>WHAIR_PO_20260621_P2-03-NewAssets.md</t>
        </is>
      </c>
      <c r="G1493" s="4" t="n">
        <v>453</v>
      </c>
      <c r="H1493" s="4" t="inlineStr">
        <is>
          <t>สรุปภาพรวมทรัพย์สินหลักของกองทรัสต์</t>
        </is>
      </c>
      <c r="I1493" s="4" t="inlineStr">
        <is>
          <t>5-2-45.4 | 4,680 | 1</t>
        </is>
      </c>
      <c r="J1493" s="4" t="inlineStr"/>
    </row>
    <row r="1494">
      <c r="A1494" s="4" t="inlineStr">
        <is>
          <t>WHAIR_PO_777345</t>
        </is>
      </c>
      <c r="B1494" s="4" t="inlineStr">
        <is>
          <t>$.new_assets[3].building_area.leasable_sqm</t>
        </is>
      </c>
      <c r="C1494" s="4" t="n">
        <v>4680</v>
      </c>
      <c r="D1494" s="4" t="inlineStr">
        <is>
          <t>sqm</t>
        </is>
      </c>
      <c r="E1494" s="4" t="inlineStr">
        <is>
          <t>found</t>
        </is>
      </c>
      <c r="F1494" s="4" t="inlineStr">
        <is>
          <t>WHAIR_PO_20260621_P2-03-NewAssets.md</t>
        </is>
      </c>
      <c r="G1494" s="4" t="n">
        <v>193</v>
      </c>
      <c r="H1494" s="4" t="inlineStr">
        <is>
          <t>ข้อมูลทั่วไปของโรงงานและคลังสินค้าให้เช่า และข้อมูลผู้เช่า</t>
        </is>
      </c>
      <c r="I1494" s="4" t="inlineStr">
        <is>
          <t>(WHA Rayong 36) | 1 | 4,680</t>
        </is>
      </c>
      <c r="J1494" s="4" t="inlineStr"/>
    </row>
    <row r="1495">
      <c r="A1495" s="4" t="inlineStr">
        <is>
          <t>WHAIR_PO_777345</t>
        </is>
      </c>
      <c r="B1495" s="4" t="inlineStr">
        <is>
          <t>$.new_assets[3].building_area.rooms</t>
        </is>
      </c>
      <c r="C1495" s="4" t="n"/>
      <c r="D1495" s="4" t="inlineStr"/>
      <c r="E1495" s="4" t="inlineStr">
        <is>
          <t>not_applicable</t>
        </is>
      </c>
      <c r="F1495" s="4" t="n"/>
      <c r="G1495" s="4" t="n"/>
      <c r="H1495" s="4" t="n"/>
      <c r="I1495" s="4" t="n"/>
      <c r="J1495" s="4" t="inlineStr"/>
    </row>
    <row r="1496">
      <c r="A1496" s="4" t="inlineStr">
        <is>
          <t>WHAIR_PO_777345</t>
        </is>
      </c>
      <c r="B1496" s="4" t="inlineStr">
        <is>
          <t>$.new_assets[3].building_area.buildings</t>
        </is>
      </c>
      <c r="C1496" s="4" t="n">
        <v>1</v>
      </c>
      <c r="D1496" s="4" t="inlineStr">
        <is>
          <t>buildings</t>
        </is>
      </c>
      <c r="E1496" s="4" t="inlineStr">
        <is>
          <t>found</t>
        </is>
      </c>
      <c r="F1496" s="4" t="inlineStr">
        <is>
          <t>WHAIR_PO_20260621_P2-03-NewAssets.md</t>
        </is>
      </c>
      <c r="G1496" s="4" t="n">
        <v>150</v>
      </c>
      <c r="H1496" s="4" t="inlineStr">
        <is>
          <t>ตำแหน่งที่ตั้ง ภาพถ่ายและแผนผังของทรัพย์สินหลักที่จะลงทุนเพิ่มเติมครั้งที่หก</t>
        </is>
      </c>
      <c r="I1496" s="4" t="inlineStr">
        <is>
          <t>โรงงานแบบ Detached Building จำนวน 1 หลัง</t>
        </is>
      </c>
      <c r="J1496" s="4" t="inlineStr"/>
    </row>
    <row r="1497">
      <c r="A1497" s="4" t="inlineStr">
        <is>
          <t>WHAIR_PO_777345</t>
        </is>
      </c>
      <c r="B1497" s="4" t="inlineStr">
        <is>
          <t>$.new_assets[3].completion_or_age</t>
        </is>
      </c>
      <c r="C1497" s="4" t="inlineStr">
        <is>
          <t>Building age about 4.51 years as of 1 Jan 2027.</t>
        </is>
      </c>
      <c r="D1497" s="4" t="inlineStr"/>
      <c r="E1497" s="4" t="inlineStr">
        <is>
          <t>found</t>
        </is>
      </c>
      <c r="F1497" s="4" t="inlineStr">
        <is>
          <t>WHAIR_PO_20260621_P2-03-NewAssets.md</t>
        </is>
      </c>
      <c r="G1497" s="4" t="n">
        <v>18</v>
      </c>
      <c r="H1497" s="4" t="inlineStr">
        <is>
          <t>ข้อมูลเกี่ยวกับทรัพย์สินหลักที่จะลงทุนเพิ่มเติมครั้งที่หก</t>
        </is>
      </c>
      <c r="I1497" s="4" t="inlineStr">
        <is>
          <t>92749 | 5 | 2 | 45.4 | 4.51</t>
        </is>
      </c>
      <c r="J1497" s="4" t="inlineStr"/>
    </row>
    <row r="1498">
      <c r="A1498" s="4" t="inlineStr">
        <is>
          <t>WHAIR_PO_777345</t>
        </is>
      </c>
      <c r="B1498" s="4" t="inlineStr">
        <is>
          <t>$.new_assets[3].seller_or_lessor</t>
        </is>
      </c>
      <c r="C1498" s="4" t="inlineStr">
        <is>
          <t>WHA Rayong 36 Co., Ltd. (99.99% held by WHAID directly 70.00% and indirectly 29.99%).</t>
        </is>
      </c>
      <c r="D1498" s="4" t="inlineStr"/>
      <c r="E1498" s="4" t="inlineStr">
        <is>
          <t>found</t>
        </is>
      </c>
      <c r="F1498" s="4" t="inlineStr">
        <is>
          <t>WHAIR_PO_20260621_P2-03-NewAssets.md</t>
        </is>
      </c>
      <c r="G1498" s="4" t="n">
        <v>595</v>
      </c>
      <c r="H1498" s="4" t="inlineStr">
        <is>
          <t>สรุปสาระสำคัญของร่างสัญญาเช่าทรัพย์สินในส่วนที่แตกต่างกัน</t>
        </is>
      </c>
      <c r="I1498" s="4" t="inlineStr">
        <is>
          <t>ผู้ให้เช่า | บริษัท ดับบลิวเอชเอ ระยอง 36 จำกัด</t>
        </is>
      </c>
      <c r="J1498" s="4" t="inlineStr"/>
    </row>
    <row r="1499">
      <c r="A1499" s="4" t="inlineStr">
        <is>
          <t>WHAIR_PO_777345</t>
        </is>
      </c>
      <c r="B1499" s="4" t="inlineStr">
        <is>
          <t>$.new_assets[3].acquisition_price_thb_mn</t>
        </is>
      </c>
      <c r="C1499" s="4" t="n">
        <v>139.6</v>
      </c>
      <c r="D1499" s="4" t="inlineStr">
        <is>
          <t>THB mn</t>
        </is>
      </c>
      <c r="E1499" s="4" t="inlineStr">
        <is>
          <t>found</t>
        </is>
      </c>
      <c r="F1499" s="4" t="inlineStr">
        <is>
          <t>WHAIR_PO_20260621_P2-03-NewAssets.md</t>
        </is>
      </c>
      <c r="G1499" s="4" t="n">
        <v>598</v>
      </c>
      <c r="H1499" s="4" t="inlineStr">
        <is>
          <t>สรุปสาระสำคัญของร่างสัญญาเช่าทรัพย์สินในส่วนที่แตกต่างกัน</t>
        </is>
      </c>
      <c r="I1499" s="4" t="inlineStr">
        <is>
          <t>จะไม่เกิน 139,600,000 บาท</t>
        </is>
      </c>
      <c r="J1499" s="4" t="inlineStr">
        <is>
          <t>Maximum lease rent ('ไม่เกิน') under the lease with the sole lessor of this project; equals the Sims appraisal.</t>
        </is>
      </c>
    </row>
    <row r="1500">
      <c r="A1500" s="4" t="inlineStr">
        <is>
          <t>WHAIR_PO_777345</t>
        </is>
      </c>
      <c r="B1500" s="4" t="inlineStr">
        <is>
          <t>$.new_assets[3].appraisals[0]</t>
        </is>
      </c>
      <c r="C1500" s="4" t="inlineStr">
        <is>
          <t>appraiser=Asian Engineering Valuation Co., Ltd.; valuation_date=2027-01-01; method=Income approach (DCF); value_thb_mn=142.7; discount_rate_pct=9.0; key_assumptions=Contract rents then market rent (detached 200 THB/sqm/month); 95% long-run occupancy; 3-year income support; market rent growth 2.50% p.a.; PM fee 1.75% then 5.00%; marketing 1.10%; opex 5.00% of rent rising 2% p.a.; capex 1.50% from yr 6.; note=Report dated 2026-05-07. Full replacement cost: buildings THB 56.16mn, land THB 6.71mn.</t>
        </is>
      </c>
      <c r="D1500" s="4" t="inlineStr"/>
      <c r="E1500" s="4" t="inlineStr">
        <is>
          <t>found</t>
        </is>
      </c>
      <c r="F1500" s="4" t="inlineStr">
        <is>
          <t>WHAIR_PO_20260621_P2-03-NewAssets.md</t>
        </is>
      </c>
      <c r="G1500" s="4" t="n">
        <v>304</v>
      </c>
      <c r="H1500" s="4" t="inlineStr">
        <is>
          <t>ราคาประเมินและมูลค่าสูงสุดที่กองทรัสต์จะเข้าลงทุน</t>
        </is>
      </c>
      <c r="I1500" s="4" t="inlineStr">
        <is>
          <t>ระยอง 36 | 142,700,000 | 139,600,000</t>
        </is>
      </c>
      <c r="J1500" s="4" t="inlineStr"/>
    </row>
    <row r="1501">
      <c r="A1501" s="4" t="inlineStr">
        <is>
          <t>WHAIR_PO_777345</t>
        </is>
      </c>
      <c r="B1501" s="4" t="inlineStr">
        <is>
          <t>$.new_assets[3].appraisals[1]</t>
        </is>
      </c>
      <c r="C1501" s="4" t="inlineStr">
        <is>
          <t>appraiser=Sims Property Consultant Co., Ltd.; valuation_date=2027-01-01; method=Income approach (DCF); value_thb_mn=139.6; discount_rate_pct=9.0; key_assumptions=Contract rents then market rent (detached 200 THB/sqm/month); 95% long-run occupancy; 3-year income support; stepped market rent growth 0%-2.75%; PM fee 1.75%/5.00%; marketing 1.75%; opex ~4.80%; capex 1.50% from yr 6.; note=Lower appraisal. Full replacement cost: buildings THB 67.95mn, land THB 8.80mn.</t>
        </is>
      </c>
      <c r="D1501" s="4" t="inlineStr"/>
      <c r="E1501" s="4" t="inlineStr">
        <is>
          <t>found</t>
        </is>
      </c>
      <c r="F1501" s="4" t="inlineStr">
        <is>
          <t>WHAIR_PO_20260621_P2-03-NewAssets.md</t>
        </is>
      </c>
      <c r="G1501" s="4" t="n">
        <v>304</v>
      </c>
      <c r="H1501" s="4" t="inlineStr">
        <is>
          <t>ราคาประเมินและมูลค่าสูงสุดที่กองทรัสต์จะเข้าลงทุน</t>
        </is>
      </c>
      <c r="I1501" s="4" t="inlineStr">
        <is>
          <t>ระยอง 36 | 142,700,000 | 139,600,000</t>
        </is>
      </c>
      <c r="J1501" s="4" t="inlineStr"/>
    </row>
    <row r="1502">
      <c r="A1502" s="4" t="inlineStr">
        <is>
          <t>WHAIR_PO_777345</t>
        </is>
      </c>
      <c r="B1502" s="4" t="inlineStr">
        <is>
          <t>$.new_assets[3].occupancy[0]</t>
        </is>
      </c>
      <c r="C1502" s="4" t="inlineStr">
        <is>
          <t>as_of=2026-03-31; occupancy_pct=100.0; basis=leased building area</t>
        </is>
      </c>
      <c r="D1502" s="4" t="inlineStr"/>
      <c r="E1502" s="4" t="inlineStr">
        <is>
          <t>found</t>
        </is>
      </c>
      <c r="F1502" s="4" t="inlineStr">
        <is>
          <t>WHAIR_PO_20260621_P2-03-NewAssets.md</t>
        </is>
      </c>
      <c r="G1502" s="4" t="n">
        <v>193</v>
      </c>
      <c r="H1502" s="4" t="inlineStr">
        <is>
          <t>ข้อมูลทั่วไปของโรงงานและคลังสินค้าให้เช่า และข้อมูลผู้เช่า</t>
        </is>
      </c>
      <c r="I1502" s="4" t="inlineStr">
        <is>
          <t>ดับบลิวเอชเอ ระยอง 36 จำกัด | 100.00 | 4.51</t>
        </is>
      </c>
      <c r="J1502" s="4" t="inlineStr"/>
    </row>
    <row r="1503">
      <c r="A1503" s="4" t="inlineStr">
        <is>
          <t>WHAIR_PO_777345</t>
        </is>
      </c>
      <c r="B1503" s="4" t="inlineStr">
        <is>
          <t>$.new_assets[3].lease_structure</t>
        </is>
      </c>
      <c r="C1503" s="4" t="inlineStr">
        <is>
          <t>Direct sub-leases to occupiers under standard ~3-year lease and service agreements; WHAID as property manager.</t>
        </is>
      </c>
      <c r="D1503" s="4" t="inlineStr"/>
      <c r="E1503" s="4" t="inlineStr">
        <is>
          <t>found</t>
        </is>
      </c>
      <c r="F1503" s="4" t="inlineStr">
        <is>
          <t>WHAIR_PO_20260621_P2-03-Leasing.md</t>
        </is>
      </c>
      <c r="G1503" s="4" t="n">
        <v>18</v>
      </c>
      <c r="H1503" s="4" t="inlineStr">
        <is>
          <t>ลักษณะการดำเนินธุรกิจ</t>
        </is>
      </c>
      <c r="I1503" s="4" t="inlineStr">
        <is>
          <t>เข้าทำสัญญาเช่าและสัญญาบริการ ซึ่งส่วนใหญ่กำหนดระยะเวลาประมาณ 3 ปี</t>
        </is>
      </c>
      <c r="J1503" s="4" t="inlineStr"/>
    </row>
    <row r="1504">
      <c r="A1504" s="4" t="inlineStr">
        <is>
          <t>WHAIR_PO_777345</t>
        </is>
      </c>
      <c r="B1504" s="4" t="inlineStr">
        <is>
          <t>$.new_assets[3].rental_guarantee</t>
        </is>
      </c>
      <c r="C1504" s="4" t="inlineStr">
        <is>
          <t>Owners' 3-year undertaking: rent on vacant space and top-up to a minimum of THB 200/sqm/month (detached factory); owners bear major capex for 5 years.</t>
        </is>
      </c>
      <c r="D1504" s="4" t="inlineStr"/>
      <c r="E1504" s="4" t="inlineStr">
        <is>
          <t>found</t>
        </is>
      </c>
      <c r="F1504" s="4" t="inlineStr">
        <is>
          <t>WHAIR_PO_20260621_P2-03-NewAssets.md</t>
        </is>
      </c>
      <c r="G1504" s="4" t="n">
        <v>677</v>
      </c>
      <c r="H1504" s="4" t="inlineStr">
        <is>
          <t>สรุปสาระสำคัญของร่างสัญญาตกลงกระทำการของเจ้าของทรัพย์สิน (ทุกราย)</t>
        </is>
      </c>
      <c r="I1504" s="4" t="inlineStr">
        <is>
          <t>ที่ไม่มีผู้เช่าเป็นระยะเวลา 3 ปีนับจากวันเริ่มต้นระยะเวลาการเช่าภายใต้สัญญาเช่าทรัพย์สิน</t>
        </is>
      </c>
      <c r="J1504" s="4" t="inlineStr"/>
    </row>
    <row r="1505">
      <c r="A1505" s="4" t="inlineStr">
        <is>
          <t>WHAIR_PO_777345</t>
        </is>
      </c>
      <c r="B1505" s="4" t="inlineStr">
        <is>
          <t>$.new_assets[3].tenant_concentration</t>
        </is>
      </c>
      <c r="C1505" s="4" t="n"/>
      <c r="D1505" s="4" t="inlineStr"/>
      <c r="E1505" s="4" t="inlineStr">
        <is>
          <t>not_found</t>
        </is>
      </c>
      <c r="F1505" s="4" t="n"/>
      <c r="G1505" s="4" t="n"/>
      <c r="H1505" s="4" t="n"/>
      <c r="I1505" s="4" t="n"/>
      <c r="J1505" s="4" t="inlineStr">
        <is>
          <t>Tenant data disclosed only for the six projects combined; not mapped to projects.</t>
        </is>
      </c>
    </row>
    <row r="1506">
      <c r="A1506" s="4" t="inlineStr">
        <is>
          <t>WHAIR_PO_777345</t>
        </is>
      </c>
      <c r="B1506" s="4" t="inlineStr">
        <is>
          <t>$.new_assets[3].wale_years</t>
        </is>
      </c>
      <c r="C1506" s="4" t="n"/>
      <c r="D1506" s="4" t="inlineStr"/>
      <c r="E1506" s="4" t="inlineStr">
        <is>
          <t>not_found</t>
        </is>
      </c>
      <c r="F1506" s="4" t="n"/>
      <c r="G1506" s="4" t="n"/>
      <c r="H1506" s="4" t="n"/>
      <c r="I1506" s="4" t="n"/>
      <c r="J1506" s="4" t="inlineStr">
        <is>
          <t>Per-project WALE not disclosed; combined 1.52 years.</t>
        </is>
      </c>
    </row>
    <row r="1507">
      <c r="A1507" s="4" t="inlineStr">
        <is>
          <t>WHAIR_PO_777345</t>
        </is>
      </c>
      <c r="B1507" s="4" t="inlineStr">
        <is>
          <t>$.new_assets[3].encumbrances</t>
        </is>
      </c>
      <c r="C1507" s="4" t="inlineStr">
        <is>
          <t>Deed 92749 is not mortgaged to the trust as lease-performance security. Estate roads subject to registered servitude.</t>
        </is>
      </c>
      <c r="D1507" s="4" t="inlineStr"/>
      <c r="E1507" s="4" t="inlineStr">
        <is>
          <t>found</t>
        </is>
      </c>
      <c r="F1507" s="4" t="inlineStr">
        <is>
          <t>WHAIR_PO_20260621_P2-03-NewAssets.md</t>
        </is>
      </c>
      <c r="G1507" s="4" t="n">
        <v>384</v>
      </c>
      <c r="H1507" s="4" t="inlineStr">
        <is>
          <t>รายละเอียดเพิ่มเติมเกี่ยวกับการใช้สิทธิต่อสัญญาเช่าอีก 30 ปี</t>
        </is>
      </c>
      <c r="I1507" s="4" t="inlineStr">
        <is>
          <t>ที่ดินจำนวน 4 โฉนด ไม่อยู่ภายใต้การจำนอง (โฉนดที่ดินเลขที่ 256914, 92749, 43514, และ 90925)</t>
        </is>
      </c>
      <c r="J1507" s="4" t="inlineStr"/>
    </row>
    <row r="1508">
      <c r="A1508" s="4" t="inlineStr">
        <is>
          <t>WHAIR_PO_777345</t>
        </is>
      </c>
      <c r="B1508" s="4" t="inlineStr">
        <is>
          <t>$.new_assets[4].location</t>
        </is>
      </c>
      <c r="C1508" s="4" t="inlineStr">
        <is>
          <t>address=Plots A2-2 (factory) and B2/B4 (warehouse), WHA Logistics Park 1 (Free Zone); subdistrict=Khao Khan Song; district=Si Racha; province=Chonburi; zone=Eastern Seaboard / EEC</t>
        </is>
      </c>
      <c r="D1508" s="4" t="inlineStr"/>
      <c r="E1508" s="4" t="inlineStr">
        <is>
          <t>found</t>
        </is>
      </c>
      <c r="F1508" s="4" t="inlineStr">
        <is>
          <t>WHAIR_PO_20260621_P2-03-NewAssets.md</t>
        </is>
      </c>
      <c r="G1508" s="4" t="n">
        <v>605</v>
      </c>
      <c r="H1508" s="4" t="inlineStr">
        <is>
          <t>สรุปสาระสำคัญของร่างสัญญาเช่าทรัพย์สินในส่วนที่แตกต่างกัน</t>
        </is>
      </c>
      <c r="I1508" s="4" t="inlineStr">
        <is>
          <t>ตำบลเขาคันทรง อำเภอศรีราชา จังหวัดชลบุรี</t>
        </is>
      </c>
      <c r="J1508" s="4" t="inlineStr"/>
    </row>
    <row r="1509">
      <c r="A1509" s="4" t="inlineStr">
        <is>
          <t>WHAIR_PO_777345</t>
        </is>
      </c>
      <c r="B1509" s="4" t="inlineStr">
        <is>
          <t>$.new_assets[4].investment_type</t>
        </is>
      </c>
      <c r="C1509" s="4" t="inlineStr">
        <is>
          <t>Leasehold</t>
        </is>
      </c>
      <c r="D1509" s="4" t="inlineStr"/>
      <c r="E1509" s="4" t="inlineStr">
        <is>
          <t>found</t>
        </is>
      </c>
      <c r="F1509" s="4" t="inlineStr">
        <is>
          <t>WHAIR_PO_20260621_P2-03-NewAssets.md</t>
        </is>
      </c>
      <c r="G1509" s="4" t="n">
        <v>78</v>
      </c>
      <c r="H1509" s="4" t="inlineStr">
        <is>
          <t>ข้อมูลเกี่ยวกับทรัพย์สินหลักที่จะลงทุนเพิ่มเติมครั้งที่หก</t>
        </is>
      </c>
      <c r="I1509" s="4" t="inlineStr">
        <is>
          <t>สิทธิการเช่าที่ดิน และสิทธิการเช่าอาคาร 30 ปีนับจากวันเริ่มต้นระยะเวลาเช่า และสิทธิในการต่อสัญญาอีก 30 ปี</t>
        </is>
      </c>
      <c r="J1509" s="4" t="inlineStr"/>
    </row>
    <row r="1510">
      <c r="A1510" s="4" t="inlineStr">
        <is>
          <t>WHAIR_PO_777345</t>
        </is>
      </c>
      <c r="B1510" s="4" t="inlineStr">
        <is>
          <t>$.new_assets[4].components[0]</t>
        </is>
      </c>
      <c r="C1510" s="4" t="inlineStr">
        <is>
          <t>component=Land (partial leases of deeds 211620 and 211622); right=Leasehold; tenure_years=30; start_date=2027-01-01; expiry_date=2056-12-31; renewal_option=Owner's promise to renew 30 years; renewal rent cap THB 38.896mn for all WHA Industrial Building assets (LP1, CIE1 A8B, SIL)</t>
        </is>
      </c>
      <c r="D1510" s="4" t="inlineStr"/>
      <c r="E1510" s="4" t="inlineStr">
        <is>
          <t>found</t>
        </is>
      </c>
      <c r="F1510" s="4" t="inlineStr">
        <is>
          <t>WHAIR_PO_20260621_P2-03-NewAssets.md</t>
        </is>
      </c>
      <c r="G1510" s="4" t="n">
        <v>607</v>
      </c>
      <c r="H1510" s="4" t="inlineStr">
        <is>
          <t>สรุปสาระสำคัญของร่างสัญญาเช่าทรัพย์สินในส่วนที่แตกต่างกัน</t>
        </is>
      </c>
      <c r="I1510" s="4" t="inlineStr">
        <is>
          <t>ค่าเช่าสำหรับระยะเวลาการเช่าที่ต่ออายุทั้งหมดของทรัพย์สินหลักที่จะลงทุนเพิ่มเติมครั้งที่หกจะไม่เกิน 38,896,000 บาท</t>
        </is>
      </c>
      <c r="J1510" s="4" t="inlineStr"/>
    </row>
    <row r="1511">
      <c r="A1511" s="4" t="inlineStr">
        <is>
          <t>WHAIR_PO_777345</t>
        </is>
      </c>
      <c r="B1511" s="4" t="inlineStr">
        <is>
          <t>$.new_assets[4].components[1]</t>
        </is>
      </c>
      <c r="C1511" s="4" t="inlineStr">
        <is>
          <t>component=Buildings (1 factory, 1 warehouse building with 2 units); right=Leasehold; tenure_years=30; start_date=2027-01-01; expiry_date=2056-12-31; renewal_option=Same as land</t>
        </is>
      </c>
      <c r="D1511" s="4" t="inlineStr"/>
      <c r="E1511" s="4" t="inlineStr">
        <is>
          <t>found</t>
        </is>
      </c>
      <c r="F1511" s="4" t="inlineStr">
        <is>
          <t>WHAIR_PO_20260621_P2-03-NewAssets.md</t>
        </is>
      </c>
      <c r="G1511" s="4" t="n">
        <v>559</v>
      </c>
      <c r="H1511" s="4" t="inlineStr">
        <is>
          <t>สรุปสาระสำคัญของร่างสัญญาเช่าทรัพย์สิน</t>
        </is>
      </c>
      <c r="I1511" s="4" t="inlineStr">
        <is>
          <t>มีกำหนดระยะเวลา 30 (สามสิบ) ปี นับตั้งแต่วันเริ่มต้นระยะเวลาการเช่า</t>
        </is>
      </c>
      <c r="J1511" s="4" t="inlineStr"/>
    </row>
    <row r="1512">
      <c r="A1512" s="4" t="inlineStr">
        <is>
          <t>WHAIR_PO_777345</t>
        </is>
      </c>
      <c r="B1512" s="4" t="inlineStr">
        <is>
          <t>$.new_assets[4].components[2]</t>
        </is>
      </c>
      <c r="C1512" s="4" t="inlineStr">
        <is>
          <t>component=Movable assets used in the leased property; right=Freehold; start_date=2027-01-01</t>
        </is>
      </c>
      <c r="D1512" s="4" t="inlineStr"/>
      <c r="E1512" s="4" t="inlineStr">
        <is>
          <t>found</t>
        </is>
      </c>
      <c r="F1512" s="4" t="inlineStr">
        <is>
          <t>WHAIR_PO_20260621_P1-FactSheet.md</t>
        </is>
      </c>
      <c r="G1512" s="4" t="n">
        <v>37</v>
      </c>
      <c r="H1512" s="4" t="inlineStr">
        <is>
          <t>ข้อมูล ณ วันที่ 31 มีนาคม 2569</t>
        </is>
      </c>
      <c r="I1512" s="4" t="inlineStr">
        <is>
          <t>และซื้อสังหาริมทรัพย์ซึ่งใช้ในการดำเนินกิจการภายในทรัพย์สินที่เช่า จำนวน 10 ยูนิต ใน 6 โครงการ</t>
        </is>
      </c>
      <c r="J1512" s="4" t="inlineStr"/>
    </row>
    <row r="1513">
      <c r="A1513" s="4" t="inlineStr">
        <is>
          <t>WHAIR_PO_777345</t>
        </is>
      </c>
      <c r="B1513" s="4" t="inlineStr">
        <is>
          <t>$.new_assets[4].tenure_years</t>
        </is>
      </c>
      <c r="C1513" s="4" t="n">
        <v>30</v>
      </c>
      <c r="D1513" s="4" t="inlineStr">
        <is>
          <t>years</t>
        </is>
      </c>
      <c r="E1513" s="4" t="inlineStr">
        <is>
          <t>found</t>
        </is>
      </c>
      <c r="F1513" s="4" t="inlineStr">
        <is>
          <t>WHAIR_PO_20260621_P2-03-NewAssets.md</t>
        </is>
      </c>
      <c r="G1513" s="4" t="n">
        <v>559</v>
      </c>
      <c r="H1513" s="4" t="inlineStr">
        <is>
          <t>สรุปสาระสำคัญของร่างสัญญาเช่าทรัพย์สิน</t>
        </is>
      </c>
      <c r="I1513" s="4" t="inlineStr">
        <is>
          <t>มีกำหนดระยะเวลา 30 (สามสิบ) ปี นับตั้งแต่วันเริ่มต้นระยะเวลาการเช่า</t>
        </is>
      </c>
      <c r="J1513" s="4" t="inlineStr">
        <is>
          <t>Plus 30-year renewal option.</t>
        </is>
      </c>
    </row>
    <row r="1514">
      <c r="A1514" s="4" t="inlineStr">
        <is>
          <t>WHAIR_PO_777345</t>
        </is>
      </c>
      <c r="B1514" s="4" t="inlineStr">
        <is>
          <t>$.new_assets[4].lease_start</t>
        </is>
      </c>
      <c r="C1514" s="4" t="inlineStr">
        <is>
          <t>2027-01-01</t>
        </is>
      </c>
      <c r="D1514" s="4" t="inlineStr"/>
      <c r="E1514" s="4" t="inlineStr">
        <is>
          <t>found</t>
        </is>
      </c>
      <c r="F1514" s="4" t="inlineStr">
        <is>
          <t>WHAIR_PO_20260621_P1-FactSheet.md</t>
        </is>
      </c>
      <c r="G1514" s="4" t="n">
        <v>21</v>
      </c>
      <c r="H1514" s="4" t="inlineStr">
        <is>
          <t>ข้อมูล ณ วันที่ 31 มีนาคม 2569</t>
        </is>
      </c>
      <c r="I1514" s="4" t="inlineStr">
        <is>
          <t>คำนวณจากมูลค่ายุติธรรมของทรัพย์สินโดยนับจากวันที่กองทรัสต์คาดว่าจะเข้าลงทุน (1 มกราคม 2570)</t>
        </is>
      </c>
      <c r="J1514" s="4" t="inlineStr">
        <is>
          <t>Expected investment date (lease start), not yet fixed.</t>
        </is>
      </c>
    </row>
    <row r="1515">
      <c r="A1515" s="4" t="inlineStr">
        <is>
          <t>WHAIR_PO_777345</t>
        </is>
      </c>
      <c r="B1515" s="4" t="inlineStr">
        <is>
          <t>$.new_assets[4].lease_expiry</t>
        </is>
      </c>
      <c r="C1515" s="4" t="inlineStr">
        <is>
          <t>2056-12-31</t>
        </is>
      </c>
      <c r="D1515" s="4" t="inlineStr"/>
      <c r="E1515" s="4" t="inlineStr">
        <is>
          <t>derived</t>
        </is>
      </c>
      <c r="F1515" s="4" t="inlineStr">
        <is>
          <t>WHAIR_PO_20260621_P2-03-NewAssets.md</t>
        </is>
      </c>
      <c r="G1515" s="4" t="n">
        <v>559</v>
      </c>
      <c r="H1515" s="4" t="inlineStr">
        <is>
          <t>สรุปสาระสำคัญของร่างสัญญาเช่าทรัพย์สิน</t>
        </is>
      </c>
      <c r="I1515" s="4" t="inlineStr">
        <is>
          <t>มีกำหนดระยะเวลา 30 (สามสิบ) ปี นับตั้งแต่วันเริ่มต้นระยะเวลาการเช่า</t>
        </is>
      </c>
      <c r="J1515" s="4" t="inlineStr">
        <is>
          <t>Expected lease start 2027-01-01 + 30 years - 1 day; not stated in the filing.</t>
        </is>
      </c>
    </row>
    <row r="1516">
      <c r="A1516" s="4" t="inlineStr">
        <is>
          <t>WHAIR_PO_777345</t>
        </is>
      </c>
      <c r="B1516" s="4" t="inlineStr">
        <is>
          <t>$.new_assets[4].land_area</t>
        </is>
      </c>
      <c r="C1516" s="4" t="n">
        <v>21240</v>
      </c>
      <c r="D1516" s="4" t="inlineStr"/>
      <c r="E1516" s="4" t="inlineStr">
        <is>
          <t>found</t>
        </is>
      </c>
      <c r="F1516" s="4" t="inlineStr">
        <is>
          <t>WHAIR_PO_20260621_P2-03-NewAssets.md</t>
        </is>
      </c>
      <c r="G1516" s="4" t="n">
        <v>447</v>
      </c>
      <c r="H1516" s="4" t="inlineStr">
        <is>
          <t>สรุปภาพรวมทรัพย์สินหลักของกองทรัสต์</t>
        </is>
      </c>
      <c r="I1516" s="4" t="inlineStr">
        <is>
          <t>13-1-10 | 13,668 | 3</t>
        </is>
      </c>
      <c r="J1516" s="4" t="inlineStr"/>
    </row>
    <row r="1517">
      <c r="A1517" s="4" t="inlineStr">
        <is>
          <t>WHAIR_PO_777345</t>
        </is>
      </c>
      <c r="B1517" s="4" t="inlineStr">
        <is>
          <t>$.new_assets[4].building_area.gross_sqm</t>
        </is>
      </c>
      <c r="C1517" s="4" t="n">
        <v>13668</v>
      </c>
      <c r="D1517" s="4" t="inlineStr">
        <is>
          <t>sqm</t>
        </is>
      </c>
      <c r="E1517" s="4" t="inlineStr">
        <is>
          <t>found</t>
        </is>
      </c>
      <c r="F1517" s="4" t="inlineStr">
        <is>
          <t>WHAIR_PO_20260621_P2-03-NewAssets.md</t>
        </is>
      </c>
      <c r="G1517" s="4" t="n">
        <v>447</v>
      </c>
      <c r="H1517" s="4" t="inlineStr">
        <is>
          <t>สรุปภาพรวมทรัพย์สินหลักของกองทรัสต์</t>
        </is>
      </c>
      <c r="I1517" s="4" t="inlineStr">
        <is>
          <t>13-1-10 | 13,668 | 3</t>
        </is>
      </c>
      <c r="J1517" s="4" t="inlineStr">
        <is>
          <t>Factory A2-2 4,008 + warehouse B2 4,830 + B4 4,830.</t>
        </is>
      </c>
    </row>
    <row r="1518">
      <c r="A1518" s="4" t="inlineStr">
        <is>
          <t>WHAIR_PO_777345</t>
        </is>
      </c>
      <c r="B1518" s="4" t="inlineStr">
        <is>
          <t>$.new_assets[4].building_area.leasable_sqm</t>
        </is>
      </c>
      <c r="C1518" s="4" t="n">
        <v>13668</v>
      </c>
      <c r="D1518" s="4" t="inlineStr">
        <is>
          <t>sqm</t>
        </is>
      </c>
      <c r="E1518" s="4" t="inlineStr">
        <is>
          <t>derived</t>
        </is>
      </c>
      <c r="F1518" s="4" t="inlineStr">
        <is>
          <t>WHAIR_PO_20260621_P2-03-NewAssets.md</t>
        </is>
      </c>
      <c r="G1518" s="4" t="n">
        <v>198</v>
      </c>
      <c r="H1518" s="4" t="inlineStr">
        <is>
          <t>ข้อมูลทั่วไปของโรงงานและคลังสินค้าให้เช่า และข้อมูลผู้เช่า</t>
        </is>
      </c>
      <c r="I1518" s="4" t="inlineStr">
        <is>
          <t>โครงการดับบลิวเอชเอ โลจิสติกส์พาร์ค 1 (WHA LP 1) | 2 | 9,660</t>
        </is>
      </c>
      <c r="J1518" s="4" t="inlineStr">
        <is>
          <t>4,008 sqm factory (line 194) + 9,660 sqm warehouse (line 198).</t>
        </is>
      </c>
    </row>
    <row r="1519">
      <c r="A1519" s="4" t="inlineStr">
        <is>
          <t>WHAIR_PO_777345</t>
        </is>
      </c>
      <c r="B1519" s="4" t="inlineStr">
        <is>
          <t>$.new_assets[4].building_area.rooms</t>
        </is>
      </c>
      <c r="C1519" s="4" t="n"/>
      <c r="D1519" s="4" t="inlineStr"/>
      <c r="E1519" s="4" t="inlineStr">
        <is>
          <t>not_applicable</t>
        </is>
      </c>
      <c r="F1519" s="4" t="n"/>
      <c r="G1519" s="4" t="n"/>
      <c r="H1519" s="4" t="n"/>
      <c r="I1519" s="4" t="n"/>
      <c r="J1519" s="4" t="inlineStr"/>
    </row>
    <row r="1520">
      <c r="A1520" s="4" t="inlineStr">
        <is>
          <t>WHAIR_PO_777345</t>
        </is>
      </c>
      <c r="B1520" s="4" t="inlineStr">
        <is>
          <t>$.new_assets[4].building_area.buildings</t>
        </is>
      </c>
      <c r="C1520" s="4" t="n">
        <v>2</v>
      </c>
      <c r="D1520" s="4" t="inlineStr">
        <is>
          <t>buildings (3 units)</t>
        </is>
      </c>
      <c r="E1520" s="4" t="inlineStr">
        <is>
          <t>found</t>
        </is>
      </c>
      <c r="F1520" s="4" t="inlineStr">
        <is>
          <t>WHAIR_PO_20260621_P2-03-NewAssets.md</t>
        </is>
      </c>
      <c r="G1520" s="4" t="n">
        <v>163</v>
      </c>
      <c r="H1520" s="4" t="inlineStr">
        <is>
          <t>ตำแหน่งที่ตั้ง ภาพถ่ายและแผนผังของทรัพย์สินหลักที่จะลงทุนเพิ่มเติมครั้งที่หก</t>
        </is>
      </c>
      <c r="I1520" s="4" t="inlineStr">
        <is>
          <t>คลังสินค้า จำนวน 1 หลัง (2 ยูนิต)</t>
        </is>
      </c>
      <c r="J1520" s="4" t="inlineStr">
        <is>
          <t>1 detached factory + 1 warehouse building split into 2 units.</t>
        </is>
      </c>
    </row>
    <row r="1521">
      <c r="A1521" s="4" t="inlineStr">
        <is>
          <t>WHAIR_PO_777345</t>
        </is>
      </c>
      <c r="B1521" s="4" t="inlineStr">
        <is>
          <t>$.new_assets[4].completion_or_age</t>
        </is>
      </c>
      <c r="C1521" s="4" t="inlineStr">
        <is>
          <t>Factory A2-2 about 2.02 years (completed December 2024); warehouse B2/B4 about 12.52 years, as of 1 Jan 2027.</t>
        </is>
      </c>
      <c r="D1521" s="4" t="inlineStr"/>
      <c r="E1521" s="4" t="inlineStr">
        <is>
          <t>found</t>
        </is>
      </c>
      <c r="F1521" s="4" t="inlineStr">
        <is>
          <t>WHAIR_PO_20260621_P2-03-NewAssets.md</t>
        </is>
      </c>
      <c r="G1521" s="4" t="n">
        <v>19</v>
      </c>
      <c r="H1521" s="4" t="inlineStr">
        <is>
          <t>ข้อมูลเกี่ยวกับทรัพย์สินหลักที่จะลงทุนเพิ่มเติมครั้งที่หก</t>
        </is>
      </c>
      <c r="I1521" s="4" t="inlineStr">
        <is>
          <t>211620 | 6 | - | - | 2.02</t>
        </is>
      </c>
      <c r="J1521" s="4" t="inlineStr"/>
    </row>
    <row r="1522">
      <c r="A1522" s="4" t="inlineStr">
        <is>
          <t>WHAIR_PO_777345</t>
        </is>
      </c>
      <c r="B1522" s="4" t="inlineStr">
        <is>
          <t>$.new_assets[4].seller_or_lessor</t>
        </is>
      </c>
      <c r="C1522" s="4" t="inlineStr">
        <is>
          <t>WHA Industrial Building Co., Ltd. (99.99% WHAID subsidiary); combined lease rent + movables cap THB 599.9mn covering LP1, CIE1 unit A8B and SIL.</t>
        </is>
      </c>
      <c r="D1522" s="4" t="inlineStr"/>
      <c r="E1522" s="4" t="inlineStr">
        <is>
          <t>ambiguous</t>
        </is>
      </c>
      <c r="F1522" s="4" t="inlineStr">
        <is>
          <t>WHAIR_PO_20260621_P2-03-NewAssets.md</t>
        </is>
      </c>
      <c r="G1522" s="4" t="n">
        <v>603</v>
      </c>
      <c r="H1522" s="4" t="inlineStr">
        <is>
          <t>สรุปสาระสำคัญของร่างสัญญาเช่าทรัพย์สินในส่วนที่แตกต่างกัน</t>
        </is>
      </c>
      <c r="I1522" s="4" t="inlineStr">
        <is>
          <t>ผู้ให้เช่า | บริษัท ดับบลิวเอชเอ อินดัสเตรียล บิวดิ้ง จำกัด</t>
        </is>
      </c>
      <c r="J1522" s="4" t="inlineStr">
        <is>
          <t>Lease summary names WHA Industrial Building as lessor of the LP1 warehouse, but the leasing table (line 198) lists WHA Eastern Seaboard Industrial Estate Co., Ltd. as owner of the LP1 warehouse.</t>
        </is>
      </c>
    </row>
    <row r="1523">
      <c r="A1523" s="4" t="inlineStr">
        <is>
          <t>WHAIR_PO_777345</t>
        </is>
      </c>
      <c r="B1523" s="4" t="inlineStr">
        <is>
          <t>$.new_assets[4].acquisition_price_thb_mn</t>
        </is>
      </c>
      <c r="C1523" s="4" t="n">
        <v>334.8</v>
      </c>
      <c r="D1523" s="4" t="inlineStr">
        <is>
          <t>THB mn</t>
        </is>
      </c>
      <c r="E1523" s="4" t="inlineStr">
        <is>
          <t>derived</t>
        </is>
      </c>
      <c r="F1523" s="4" t="inlineStr">
        <is>
          <t>WHAIR_PO_20260621_P2-03-NewAssets.md</t>
        </is>
      </c>
      <c r="G1523" s="4" t="n">
        <v>306</v>
      </c>
      <c r="H1523" s="4" t="inlineStr">
        <is>
          <t>ราคาประเมินและมูลค่าสูงสุดที่กองทรัสต์จะเข้าลงทุน</t>
        </is>
      </c>
      <c r="I1523" s="4" t="inlineStr">
        <is>
          <t>โครงการดับบลิวเอชเอ โลจิสติกส์พาร์ค 1 | 342,500,000 | 334,800,000</t>
        </is>
      </c>
      <c r="J1523" s="4" t="inlineStr">
        <is>
          <t>Per-project price not stated; implied equal to the lower (Sims) appraisal. WHA Industrial Building cap 599.9 = LP1 334.8 + SIL 232.7 + CIE1 A8B share 32.4 (derived).</t>
        </is>
      </c>
    </row>
    <row r="1524">
      <c r="A1524" s="4" t="inlineStr">
        <is>
          <t>WHAIR_PO_777345</t>
        </is>
      </c>
      <c r="B1524" s="4" t="inlineStr">
        <is>
          <t>$.new_assets[4].appraisals[0]</t>
        </is>
      </c>
      <c r="C1524" s="4" t="inlineStr">
        <is>
          <t>appraiser=Asian Engineering Valuation Co., Ltd.; valuation_date=2027-01-01; method=Income approach (DCF); value_thb_mn=342.5; discount_rate_pct=9.0; key_assumptions=Contract rents then market rent (detached 200, warehouse 150 THB/sqm/month); 95% long-run occupancy; 3-year income support; market rent growth 2.50% p.a.; PM fee 1.75% then 5.00%; marketing 1.10%; opex 5.00% of rent rising 2% p.a.; capex 1.50% from yr 6.; note=Report dated 2026-05-07. Full replacement cost: buildings THB 168.846mn, l</t>
        </is>
      </c>
      <c r="D1524" s="4" t="inlineStr"/>
      <c r="E1524" s="4" t="inlineStr">
        <is>
          <t>found</t>
        </is>
      </c>
      <c r="F1524" s="4" t="inlineStr">
        <is>
          <t>WHAIR_PO_20260621_P2-03-NewAssets.md</t>
        </is>
      </c>
      <c r="G1524" s="4" t="n">
        <v>306</v>
      </c>
      <c r="H1524" s="4" t="inlineStr">
        <is>
          <t>ราคาประเมินและมูลค่าสูงสุดที่กองทรัสต์จะเข้าลงทุน</t>
        </is>
      </c>
      <c r="I1524" s="4" t="inlineStr">
        <is>
          <t>โครงการดับบลิวเอชเอ โลจิสติกส์พาร์ค 1 | 342,500,000 | 334,800,000</t>
        </is>
      </c>
      <c r="J1524" s="4" t="inlineStr"/>
    </row>
    <row r="1525">
      <c r="A1525" s="4" t="inlineStr">
        <is>
          <t>WHAIR_PO_777345</t>
        </is>
      </c>
      <c r="B1525" s="4" t="inlineStr">
        <is>
          <t>$.new_assets[4].appraisals[1]</t>
        </is>
      </c>
      <c r="C1525" s="4" t="inlineStr">
        <is>
          <t>appraiser=Sims Property Consultant Co., Ltd.; valuation_date=2027-01-01; method=Income approach (DCF); value_thb_mn=334.8; discount_rate_pct=9.0; key_assumptions=Contract rents then market rent (detached 200, warehouse 150 THB/sqm/month); 95% long-run occupancy; 3-year income support; stepped market rent growth 0%-2.75%; PM fee 1.75%/5.00%; marketing 1.75%; opex ~4.80%; capex 1.50% from yr 6.; note=Lower appraisal. Full replacement cost: buildings THB 192.80mn, land THB 20.09mn.</t>
        </is>
      </c>
      <c r="D1525" s="4" t="inlineStr"/>
      <c r="E1525" s="4" t="inlineStr">
        <is>
          <t>found</t>
        </is>
      </c>
      <c r="F1525" s="4" t="inlineStr">
        <is>
          <t>WHAIR_PO_20260621_P2-03-NewAssets.md</t>
        </is>
      </c>
      <c r="G1525" s="4" t="n">
        <v>306</v>
      </c>
      <c r="H1525" s="4" t="inlineStr">
        <is>
          <t>ราคาประเมินและมูลค่าสูงสุดที่กองทรัสต์จะเข้าลงทุน</t>
        </is>
      </c>
      <c r="I1525" s="4" t="inlineStr">
        <is>
          <t>โครงการดับบลิวเอชเอ โลจิสติกส์พาร์ค 1 | 342,500,000 | 334,800,000</t>
        </is>
      </c>
      <c r="J1525" s="4" t="inlineStr"/>
    </row>
    <row r="1526">
      <c r="A1526" s="4" t="inlineStr">
        <is>
          <t>WHAIR_PO_777345</t>
        </is>
      </c>
      <c r="B1526" s="4" t="inlineStr">
        <is>
          <t>$.new_assets[4].occupancy[0]</t>
        </is>
      </c>
      <c r="C1526" s="4" t="inlineStr">
        <is>
          <t>as_of=2026-03-31; occupancy_pct=100.0; basis=leased building area (factory and warehouse each 100%)</t>
        </is>
      </c>
      <c r="D1526" s="4" t="inlineStr"/>
      <c r="E1526" s="4" t="inlineStr">
        <is>
          <t>found</t>
        </is>
      </c>
      <c r="F1526" s="4" t="inlineStr">
        <is>
          <t>WHAIR_PO_20260621_P2-03-NewAssets.md</t>
        </is>
      </c>
      <c r="G1526" s="4" t="n">
        <v>198</v>
      </c>
      <c r="H1526" s="4" t="inlineStr">
        <is>
          <t>ข้อมูลทั่วไปของโรงงานและคลังสินค้าให้เช่า และข้อมูลผู้เช่า</t>
        </is>
      </c>
      <c r="I1526" s="4" t="inlineStr">
        <is>
          <t>ซีบอร์ด อินดัสเตรียลเอสเตท จำกัด | 100.00 | 12.52</t>
        </is>
      </c>
      <c r="J1526" s="4" t="inlineStr"/>
    </row>
    <row r="1527">
      <c r="A1527" s="4" t="inlineStr">
        <is>
          <t>WHAIR_PO_777345</t>
        </is>
      </c>
      <c r="B1527" s="4" t="inlineStr">
        <is>
          <t>$.new_assets[4].lease_structure</t>
        </is>
      </c>
      <c r="C1527" s="4" t="inlineStr">
        <is>
          <t>Direct sub-leases to occupiers under standard ~3-year lease and service agreements; WHAID as property manager.</t>
        </is>
      </c>
      <c r="D1527" s="4" t="inlineStr"/>
      <c r="E1527" s="4" t="inlineStr">
        <is>
          <t>found</t>
        </is>
      </c>
      <c r="F1527" s="4" t="inlineStr">
        <is>
          <t>WHAIR_PO_20260621_P2-03-Leasing.md</t>
        </is>
      </c>
      <c r="G1527" s="4" t="n">
        <v>18</v>
      </c>
      <c r="H1527" s="4" t="inlineStr">
        <is>
          <t>ลักษณะการดำเนินธุรกิจ</t>
        </is>
      </c>
      <c r="I1527" s="4" t="inlineStr">
        <is>
          <t>เข้าทำสัญญาเช่าและสัญญาบริการ ซึ่งส่วนใหญ่กำหนดระยะเวลาประมาณ 3 ปี</t>
        </is>
      </c>
      <c r="J1527" s="4" t="inlineStr"/>
    </row>
    <row r="1528">
      <c r="A1528" s="4" t="inlineStr">
        <is>
          <t>WHAIR_PO_777345</t>
        </is>
      </c>
      <c r="B1528" s="4" t="inlineStr">
        <is>
          <t>$.new_assets[4].rental_guarantee</t>
        </is>
      </c>
      <c r="C1528" s="4" t="inlineStr">
        <is>
          <t>Owners' 3-year undertaking: rent on vacant space and top-up to a minimum of THB 200/sqm/month (detached factory) and THB 145/sqm/month (warehouse); owners bear major capex for 5 years.</t>
        </is>
      </c>
      <c r="D1528" s="4" t="inlineStr"/>
      <c r="E1528" s="4" t="inlineStr">
        <is>
          <t>found</t>
        </is>
      </c>
      <c r="F1528" s="4" t="inlineStr">
        <is>
          <t>WHAIR_PO_20260621_P2-03-NewAssets.md</t>
        </is>
      </c>
      <c r="G1528" s="4" t="n">
        <v>677</v>
      </c>
      <c r="H1528" s="4" t="inlineStr">
        <is>
          <t>สรุปสาระสำคัญของร่างสัญญาตกลงกระทำการของเจ้าของทรัพย์สิน (ทุกราย)</t>
        </is>
      </c>
      <c r="I1528" s="4" t="inlineStr">
        <is>
          <t>ที่ไม่มีผู้เช่าเป็นระยะเวลา 3 ปีนับจากวันเริ่มต้นระยะเวลาการเช่าภายใต้สัญญาเช่าทรัพย์สิน</t>
        </is>
      </c>
      <c r="J1528" s="4" t="inlineStr"/>
    </row>
    <row r="1529">
      <c r="A1529" s="4" t="inlineStr">
        <is>
          <t>WHAIR_PO_777345</t>
        </is>
      </c>
      <c r="B1529" s="4" t="inlineStr">
        <is>
          <t>$.new_assets[4].tenant_concentration</t>
        </is>
      </c>
      <c r="C1529" s="4" t="n"/>
      <c r="D1529" s="4" t="inlineStr"/>
      <c r="E1529" s="4" t="inlineStr">
        <is>
          <t>not_found</t>
        </is>
      </c>
      <c r="F1529" s="4" t="n"/>
      <c r="G1529" s="4" t="n"/>
      <c r="H1529" s="4" t="n"/>
      <c r="I1529" s="4" t="n"/>
      <c r="J1529" s="4" t="inlineStr">
        <is>
          <t>Tenant data disclosed only for the six projects combined; not mapped to projects.</t>
        </is>
      </c>
    </row>
    <row r="1530">
      <c r="A1530" s="4" t="inlineStr">
        <is>
          <t>WHAIR_PO_777345</t>
        </is>
      </c>
      <c r="B1530" s="4" t="inlineStr">
        <is>
          <t>$.new_assets[4].wale_years</t>
        </is>
      </c>
      <c r="C1530" s="4" t="n"/>
      <c r="D1530" s="4" t="inlineStr"/>
      <c r="E1530" s="4" t="inlineStr">
        <is>
          <t>not_found</t>
        </is>
      </c>
      <c r="F1530" s="4" t="n"/>
      <c r="G1530" s="4" t="n"/>
      <c r="H1530" s="4" t="n"/>
      <c r="I1530" s="4" t="n"/>
      <c r="J1530" s="4" t="inlineStr">
        <is>
          <t>Per-project WALE not disclosed; combined 1.52 years.</t>
        </is>
      </c>
    </row>
    <row r="1531">
      <c r="A1531" s="4" t="inlineStr">
        <is>
          <t>WHAIR_PO_777345</t>
        </is>
      </c>
      <c r="B1531" s="4" t="inlineStr">
        <is>
          <t>$.new_assets[4].encumbrances</t>
        </is>
      </c>
      <c r="C1531" s="4" t="inlineStr">
        <is>
          <t>Project access: an encumbrance over the owner's land will be registered in favour of the trust as the access route. Deeds 211620/211622 are not in the list of unmortgaged deeds, i.e. among those to be mortgaged to the trust as lease-performance security.</t>
        </is>
      </c>
      <c r="D1531" s="4" t="inlineStr"/>
      <c r="E1531" s="4" t="inlineStr">
        <is>
          <t>found</t>
        </is>
      </c>
      <c r="F1531" s="4" t="inlineStr">
        <is>
          <t>WHAIR_PO_20260621_P2-03-NewAssets.md</t>
        </is>
      </c>
      <c r="G1531" s="4" t="n">
        <v>164</v>
      </c>
      <c r="H1531" s="4" t="inlineStr">
        <is>
          <t>ตำแหน่งที่ตั้ง ภาพถ่ายและแผนผังของทรัพย์สินหลักที่จะลงทุนเพิ่มเติมครั้งที่หก</t>
        </is>
      </c>
      <c r="I1531" s="4" t="inlineStr">
        <is>
          <t>จะมีการจดทะเบียนภาระติดพันในอสังหาริมทรัพย์ให้แก่กองทรัสต์เพื่อเป็นทางเข้าออกโครงการ</t>
        </is>
      </c>
      <c r="J1531" s="4" t="inlineStr"/>
    </row>
    <row r="1532">
      <c r="A1532" s="4" t="inlineStr">
        <is>
          <t>WHAIR_PO_777345</t>
        </is>
      </c>
      <c r="B1532" s="4" t="inlineStr">
        <is>
          <t>$.new_assets[5].location</t>
        </is>
      </c>
      <c r="C1532" s="4" t="inlineStr">
        <is>
          <t>address=Plots 142/1 and 142/3, WHA Saraburi Industrial Land (industrial zone, Building Control Act); subdistrict=Nong Pla Mo; district=Nong Khae; province=Saraburi; zone=Saraburi / upper-central industrial corridor (outside EEC)</t>
        </is>
      </c>
      <c r="D1532" s="4" t="inlineStr"/>
      <c r="E1532" s="4" t="inlineStr">
        <is>
          <t>found</t>
        </is>
      </c>
      <c r="F1532" s="4" t="inlineStr">
        <is>
          <t>WHAIR_PO_20260621_P2-03-NewAssets.md</t>
        </is>
      </c>
      <c r="G1532" s="4" t="n">
        <v>605</v>
      </c>
      <c r="H1532" s="4" t="inlineStr">
        <is>
          <t>สรุปสาระสำคัญของร่างสัญญาเช่าทรัพย์สินในส่วนที่แตกต่างกัน</t>
        </is>
      </c>
      <c r="I1532" s="4" t="inlineStr">
        <is>
          <t>(WHA SIL) ตำบลหนองปลาหมอ อำเภอหนองแค จังหวัดสระบุรี</t>
        </is>
      </c>
      <c r="J1532" s="4" t="inlineStr"/>
    </row>
    <row r="1533">
      <c r="A1533" s="4" t="inlineStr">
        <is>
          <t>WHAIR_PO_777345</t>
        </is>
      </c>
      <c r="B1533" s="4" t="inlineStr">
        <is>
          <t>$.new_assets[5].investment_type</t>
        </is>
      </c>
      <c r="C1533" s="4" t="inlineStr">
        <is>
          <t>Leasehold</t>
        </is>
      </c>
      <c r="D1533" s="4" t="inlineStr"/>
      <c r="E1533" s="4" t="inlineStr">
        <is>
          <t>found</t>
        </is>
      </c>
      <c r="F1533" s="4" t="inlineStr">
        <is>
          <t>WHAIR_PO_20260621_P2-03-NewAssets.md</t>
        </is>
      </c>
      <c r="G1533" s="4" t="n">
        <v>78</v>
      </c>
      <c r="H1533" s="4" t="inlineStr">
        <is>
          <t>ข้อมูลเกี่ยวกับทรัพย์สินหลักที่จะลงทุนเพิ่มเติมครั้งที่หก</t>
        </is>
      </c>
      <c r="I1533" s="4" t="inlineStr">
        <is>
          <t>สิทธิการเช่าที่ดิน และสิทธิการเช่าอาคาร 30 ปีนับจากวันเริ่มต้นระยะเวลาเช่า และสิทธิในการต่อสัญญาอีก 30 ปี</t>
        </is>
      </c>
      <c r="J1533" s="4" t="inlineStr"/>
    </row>
    <row r="1534">
      <c r="A1534" s="4" t="inlineStr">
        <is>
          <t>WHAIR_PO_777345</t>
        </is>
      </c>
      <c r="B1534" s="4" t="inlineStr">
        <is>
          <t>$.new_assets[5].components[0]</t>
        </is>
      </c>
      <c r="C1534" s="4" t="inlineStr">
        <is>
          <t>component=Land (partial leases of deeds 47032 and 55382); right=Leasehold; tenure_years=30; start_date=2027-01-01; expiry_date=2056-12-31; renewal_option=Owner's promise to renew 30 years; renewal rent within WHA Industrial Building cap of THB 38.896mn</t>
        </is>
      </c>
      <c r="D1534" s="4" t="inlineStr"/>
      <c r="E1534" s="4" t="inlineStr">
        <is>
          <t>found</t>
        </is>
      </c>
      <c r="F1534" s="4" t="inlineStr">
        <is>
          <t>WHAIR_PO_20260621_P2-03-NewAssets.md</t>
        </is>
      </c>
      <c r="G1534" s="4" t="n">
        <v>559</v>
      </c>
      <c r="H1534" s="4" t="inlineStr">
        <is>
          <t>สรุปสาระสำคัญของร่างสัญญาเช่าทรัพย์สิน</t>
        </is>
      </c>
      <c r="I1534" s="4" t="inlineStr">
        <is>
          <t>มีกำหนดระยะเวลา 30 (สามสิบ) ปี นับตั้งแต่วันเริ่มต้นระยะเวลาการเช่า</t>
        </is>
      </c>
      <c r="J1534" s="4" t="inlineStr"/>
    </row>
    <row r="1535">
      <c r="A1535" s="4" t="inlineStr">
        <is>
          <t>WHAIR_PO_777345</t>
        </is>
      </c>
      <c r="B1535" s="4" t="inlineStr">
        <is>
          <t>$.new_assets[5].components[1]</t>
        </is>
      </c>
      <c r="C1535" s="4" t="inlineStr">
        <is>
          <t>component=Buildings; right=Leasehold; tenure_years=30; start_date=2027-01-01; expiry_date=2056-12-31; renewal_option=Same as land</t>
        </is>
      </c>
      <c r="D1535" s="4" t="inlineStr"/>
      <c r="E1535" s="4" t="inlineStr">
        <is>
          <t>found</t>
        </is>
      </c>
      <c r="F1535" s="4" t="inlineStr">
        <is>
          <t>WHAIR_PO_20260621_P2-03-NewAssets.md</t>
        </is>
      </c>
      <c r="G1535" s="4" t="n">
        <v>559</v>
      </c>
      <c r="H1535" s="4" t="inlineStr">
        <is>
          <t>สรุปสาระสำคัญของร่างสัญญาเช่าทรัพย์สิน</t>
        </is>
      </c>
      <c r="I1535" s="4" t="inlineStr">
        <is>
          <t>มีกำหนดระยะเวลา 30 (สามสิบ) ปี นับตั้งแต่วันเริ่มต้นระยะเวลาการเช่า</t>
        </is>
      </c>
      <c r="J1535" s="4" t="inlineStr"/>
    </row>
    <row r="1536">
      <c r="A1536" s="4" t="inlineStr">
        <is>
          <t>WHAIR_PO_777345</t>
        </is>
      </c>
      <c r="B1536" s="4" t="inlineStr">
        <is>
          <t>$.new_assets[5].components[2]</t>
        </is>
      </c>
      <c r="C1536" s="4" t="inlineStr">
        <is>
          <t>component=Movable assets used in the leased property; right=Freehold; start_date=2027-01-01</t>
        </is>
      </c>
      <c r="D1536" s="4" t="inlineStr"/>
      <c r="E1536" s="4" t="inlineStr">
        <is>
          <t>found</t>
        </is>
      </c>
      <c r="F1536" s="4" t="inlineStr">
        <is>
          <t>WHAIR_PO_20260621_P1-FactSheet.md</t>
        </is>
      </c>
      <c r="G1536" s="4" t="n">
        <v>37</v>
      </c>
      <c r="H1536" s="4" t="inlineStr">
        <is>
          <t>ข้อมูล ณ วันที่ 31 มีนาคม 2569</t>
        </is>
      </c>
      <c r="I1536" s="4" t="inlineStr">
        <is>
          <t>และซื้อสังหาริมทรัพย์ซึ่งใช้ในการดำเนินกิจการภายในทรัพย์สินที่เช่า จำนวน 10 ยูนิต ใน 6 โครงการ</t>
        </is>
      </c>
      <c r="J1536" s="4" t="inlineStr"/>
    </row>
    <row r="1537">
      <c r="A1537" s="4" t="inlineStr">
        <is>
          <t>WHAIR_PO_777345</t>
        </is>
      </c>
      <c r="B1537" s="4" t="inlineStr">
        <is>
          <t>$.new_assets[5].tenure_years</t>
        </is>
      </c>
      <c r="C1537" s="4" t="n">
        <v>30</v>
      </c>
      <c r="D1537" s="4" t="inlineStr">
        <is>
          <t>years</t>
        </is>
      </c>
      <c r="E1537" s="4" t="inlineStr">
        <is>
          <t>found</t>
        </is>
      </c>
      <c r="F1537" s="4" t="inlineStr">
        <is>
          <t>WHAIR_PO_20260621_P2-03-NewAssets.md</t>
        </is>
      </c>
      <c r="G1537" s="4" t="n">
        <v>559</v>
      </c>
      <c r="H1537" s="4" t="inlineStr">
        <is>
          <t>สรุปสาระสำคัญของร่างสัญญาเช่าทรัพย์สิน</t>
        </is>
      </c>
      <c r="I1537" s="4" t="inlineStr">
        <is>
          <t>มีกำหนดระยะเวลา 30 (สามสิบ) ปี นับตั้งแต่วันเริ่มต้นระยะเวลาการเช่า</t>
        </is>
      </c>
      <c r="J1537" s="4" t="inlineStr">
        <is>
          <t>Plus 30-year renewal option.</t>
        </is>
      </c>
    </row>
    <row r="1538">
      <c r="A1538" s="4" t="inlineStr">
        <is>
          <t>WHAIR_PO_777345</t>
        </is>
      </c>
      <c r="B1538" s="4" t="inlineStr">
        <is>
          <t>$.new_assets[5].lease_start</t>
        </is>
      </c>
      <c r="C1538" s="4" t="inlineStr">
        <is>
          <t>2027-01-01</t>
        </is>
      </c>
      <c r="D1538" s="4" t="inlineStr"/>
      <c r="E1538" s="4" t="inlineStr">
        <is>
          <t>found</t>
        </is>
      </c>
      <c r="F1538" s="4" t="inlineStr">
        <is>
          <t>WHAIR_PO_20260621_P1-FactSheet.md</t>
        </is>
      </c>
      <c r="G1538" s="4" t="n">
        <v>21</v>
      </c>
      <c r="H1538" s="4" t="inlineStr">
        <is>
          <t>ข้อมูล ณ วันที่ 31 มีนาคม 2569</t>
        </is>
      </c>
      <c r="I1538" s="4" t="inlineStr">
        <is>
          <t>คำนวณจากมูลค่ายุติธรรมของทรัพย์สินโดยนับจากวันที่กองทรัสต์คาดว่าจะเข้าลงทุน (1 มกราคม 2570)</t>
        </is>
      </c>
      <c r="J1538" s="4" t="inlineStr">
        <is>
          <t>Expected investment date (lease start), not yet fixed.</t>
        </is>
      </c>
    </row>
    <row r="1539">
      <c r="A1539" s="4" t="inlineStr">
        <is>
          <t>WHAIR_PO_777345</t>
        </is>
      </c>
      <c r="B1539" s="4" t="inlineStr">
        <is>
          <t>$.new_assets[5].lease_expiry</t>
        </is>
      </c>
      <c r="C1539" s="4" t="inlineStr">
        <is>
          <t>2056-12-31</t>
        </is>
      </c>
      <c r="D1539" s="4" t="inlineStr"/>
      <c r="E1539" s="4" t="inlineStr">
        <is>
          <t>derived</t>
        </is>
      </c>
      <c r="F1539" s="4" t="inlineStr">
        <is>
          <t>WHAIR_PO_20260621_P2-03-NewAssets.md</t>
        </is>
      </c>
      <c r="G1539" s="4" t="n">
        <v>559</v>
      </c>
      <c r="H1539" s="4" t="inlineStr">
        <is>
          <t>สรุปสาระสำคัญของร่างสัญญาเช่าทรัพย์สิน</t>
        </is>
      </c>
      <c r="I1539" s="4" t="inlineStr">
        <is>
          <t>มีกำหนดระยะเวลา 30 (สามสิบ) ปี นับตั้งแต่วันเริ่มต้นระยะเวลาการเช่า</t>
        </is>
      </c>
      <c r="J1539" s="4" t="inlineStr">
        <is>
          <t>Expected lease start 2027-01-01 + 30 years - 1 day; not stated in the filing.</t>
        </is>
      </c>
    </row>
    <row r="1540">
      <c r="A1540" s="4" t="inlineStr">
        <is>
          <t>WHAIR_PO_777345</t>
        </is>
      </c>
      <c r="B1540" s="4" t="inlineStr">
        <is>
          <t>$.new_assets[5].land_area</t>
        </is>
      </c>
      <c r="C1540" s="4" t="n">
        <v>9904</v>
      </c>
      <c r="D1540" s="4" t="inlineStr"/>
      <c r="E1540" s="4" t="inlineStr">
        <is>
          <t>found</t>
        </is>
      </c>
      <c r="F1540" s="4" t="inlineStr">
        <is>
          <t>WHAIR_PO_20260621_P2-03-NewAssets.md</t>
        </is>
      </c>
      <c r="G1540" s="4" t="n">
        <v>451</v>
      </c>
      <c r="H1540" s="4" t="inlineStr">
        <is>
          <t>สรุปภาพรวมทรัพย์สินหลักของกองทรัสต์</t>
        </is>
      </c>
      <c r="I1540" s="4" t="inlineStr">
        <is>
          <t>6-0-76 | 9,212 | 2</t>
        </is>
      </c>
      <c r="J1540" s="4" t="inlineStr"/>
    </row>
    <row r="1541">
      <c r="A1541" s="4" t="inlineStr">
        <is>
          <t>WHAIR_PO_777345</t>
        </is>
      </c>
      <c r="B1541" s="4" t="inlineStr">
        <is>
          <t>$.new_assets[5].building_area.gross_sqm</t>
        </is>
      </c>
      <c r="C1541" s="4" t="n">
        <v>9212</v>
      </c>
      <c r="D1541" s="4" t="inlineStr">
        <is>
          <t>sqm</t>
        </is>
      </c>
      <c r="E1541" s="4" t="inlineStr">
        <is>
          <t>found</t>
        </is>
      </c>
      <c r="F1541" s="4" t="inlineStr">
        <is>
          <t>WHAIR_PO_20260621_P2-03-NewAssets.md</t>
        </is>
      </c>
      <c r="G1541" s="4" t="n">
        <v>451</v>
      </c>
      <c r="H1541" s="4" t="inlineStr">
        <is>
          <t>สรุปภาพรวมทรัพย์สินหลักของกองทรัสต์</t>
        </is>
      </c>
      <c r="I1541" s="4" t="inlineStr">
        <is>
          <t>6-0-76 | 9,212 | 2</t>
        </is>
      </c>
      <c r="J1541" s="4" t="inlineStr">
        <is>
          <t>142/1 4,608 + 142/3 4,604.</t>
        </is>
      </c>
    </row>
    <row r="1542">
      <c r="A1542" s="4" t="inlineStr">
        <is>
          <t>WHAIR_PO_777345</t>
        </is>
      </c>
      <c r="B1542" s="4" t="inlineStr">
        <is>
          <t>$.new_assets[5].building_area.leasable_sqm</t>
        </is>
      </c>
      <c r="C1542" s="4" t="n">
        <v>9212</v>
      </c>
      <c r="D1542" s="4" t="inlineStr">
        <is>
          <t>sqm</t>
        </is>
      </c>
      <c r="E1542" s="4" t="inlineStr">
        <is>
          <t>found</t>
        </is>
      </c>
      <c r="F1542" s="4" t="inlineStr">
        <is>
          <t>WHAIR_PO_20260621_P2-03-NewAssets.md</t>
        </is>
      </c>
      <c r="G1542" s="4" t="n">
        <v>195</v>
      </c>
      <c r="H1542" s="4" t="inlineStr">
        <is>
          <t>ข้อมูลทั่วไปของโรงงานและคลังสินค้าให้เช่า และข้อมูลผู้เช่า</t>
        </is>
      </c>
      <c r="I1542" s="4" t="inlineStr">
        <is>
          <t>เขตประกอบการอุตสาหกรรมดับบลิวเอชเอ สระบุรี (WHA SIL) | 2 | 9,212</t>
        </is>
      </c>
      <c r="J1542" s="4" t="inlineStr"/>
    </row>
    <row r="1543">
      <c r="A1543" s="4" t="inlineStr">
        <is>
          <t>WHAIR_PO_777345</t>
        </is>
      </c>
      <c r="B1543" s="4" t="inlineStr">
        <is>
          <t>$.new_assets[5].building_area.rooms</t>
        </is>
      </c>
      <c r="C1543" s="4" t="n"/>
      <c r="D1543" s="4" t="inlineStr"/>
      <c r="E1543" s="4" t="inlineStr">
        <is>
          <t>not_applicable</t>
        </is>
      </c>
      <c r="F1543" s="4" t="n"/>
      <c r="G1543" s="4" t="n"/>
      <c r="H1543" s="4" t="n"/>
      <c r="I1543" s="4" t="n"/>
      <c r="J1543" s="4" t="inlineStr"/>
    </row>
    <row r="1544">
      <c r="A1544" s="4" t="inlineStr">
        <is>
          <t>WHAIR_PO_777345</t>
        </is>
      </c>
      <c r="B1544" s="4" t="inlineStr">
        <is>
          <t>$.new_assets[5].building_area.buildings</t>
        </is>
      </c>
      <c r="C1544" s="4" t="n">
        <v>2</v>
      </c>
      <c r="D1544" s="4" t="inlineStr">
        <is>
          <t>units</t>
        </is>
      </c>
      <c r="E1544" s="4" t="inlineStr">
        <is>
          <t>ambiguous</t>
        </is>
      </c>
      <c r="F1544" s="4" t="inlineStr">
        <is>
          <t>WHAIR_PO_20260621_P2-03-NewAssets.md</t>
        </is>
      </c>
      <c r="G1544" s="4" t="n">
        <v>176</v>
      </c>
      <c r="H1544" s="4" t="inlineStr">
        <is>
          <t>ตำแหน่งที่ตั้ง ภาพถ่ายและแผนผังของทรัพย์สินหลักที่จะลงทุนเพิ่มเติมครั้งที่หก</t>
        </is>
      </c>
      <c r="I1544" s="4" t="inlineStr">
        <is>
          <t>โรงงานแบบ Attached Building จำนวน 2 หลัง</t>
        </is>
      </c>
      <c r="J1544" s="4" t="inlineStr">
        <is>
          <t>Location table says 2 attached-factory buildings; asset table (line 30) describes 1 building with 2 units; lease schedule shows 1 building with 2 units.</t>
        </is>
      </c>
    </row>
    <row r="1545">
      <c r="A1545" s="4" t="inlineStr">
        <is>
          <t>WHAIR_PO_777345</t>
        </is>
      </c>
      <c r="B1545" s="4" t="inlineStr">
        <is>
          <t>$.new_assets[5].completion_or_age</t>
        </is>
      </c>
      <c r="C1545" s="4" t="inlineStr">
        <is>
          <t>Building age about 13.43 years as of 1 Jan 2027 (oldest in the deal).</t>
        </is>
      </c>
      <c r="D1545" s="4" t="inlineStr"/>
      <c r="E1545" s="4" t="inlineStr">
        <is>
          <t>found</t>
        </is>
      </c>
      <c r="F1545" s="4" t="inlineStr">
        <is>
          <t>WHAIR_PO_20260621_P2-03-NewAssets.md</t>
        </is>
      </c>
      <c r="G1545" s="4" t="n">
        <v>30</v>
      </c>
      <c r="H1545" s="4" t="inlineStr">
        <is>
          <t>ข้อมูลเกี่ยวกับทรัพย์สินหลักที่จะลงทุนเพิ่มเติมครั้งที่หก</t>
        </is>
      </c>
      <c r="I1545" s="4" t="inlineStr">
        <is>
          <t>55382 | 3 | - | 58.5 | 13.43</t>
        </is>
      </c>
      <c r="J1545" s="4" t="inlineStr"/>
    </row>
    <row r="1546">
      <c r="A1546" s="4" t="inlineStr">
        <is>
          <t>WHAIR_PO_777345</t>
        </is>
      </c>
      <c r="B1546" s="4" t="inlineStr">
        <is>
          <t>$.new_assets[5].seller_or_lessor</t>
        </is>
      </c>
      <c r="C1546" s="4" t="inlineStr">
        <is>
          <t>WHA Industrial Building Co., Ltd. (99.99% WHAID subsidiary); project developer is WHA Saraburi Industrial Land Co., Ltd.; combined cap THB 599.9mn with LP1 and CIE1 A8B.</t>
        </is>
      </c>
      <c r="D1546" s="4" t="inlineStr"/>
      <c r="E1546" s="4" t="inlineStr">
        <is>
          <t>found</t>
        </is>
      </c>
      <c r="F1546" s="4" t="inlineStr">
        <is>
          <t>WHAIR_PO_20260621_P2-03-NewAssets.md</t>
        </is>
      </c>
      <c r="G1546" s="4" t="n">
        <v>603</v>
      </c>
      <c r="H1546" s="4" t="inlineStr">
        <is>
          <t>สรุปสาระสำคัญของร่างสัญญาเช่าทรัพย์สินในส่วนที่แตกต่างกัน</t>
        </is>
      </c>
      <c r="I1546" s="4" t="inlineStr">
        <is>
          <t>ผู้ให้เช่า | บริษัท ดับบลิวเอชเอ อินดัสเตรียล บิวดิ้ง จำกัด</t>
        </is>
      </c>
      <c r="J1546" s="4" t="inlineStr"/>
    </row>
    <row r="1547">
      <c r="A1547" s="4" t="inlineStr">
        <is>
          <t>WHAIR_PO_777345</t>
        </is>
      </c>
      <c r="B1547" s="4" t="inlineStr">
        <is>
          <t>$.new_assets[5].acquisition_price_thb_mn</t>
        </is>
      </c>
      <c r="C1547" s="4" t="n">
        <v>232.7</v>
      </c>
      <c r="D1547" s="4" t="inlineStr">
        <is>
          <t>THB mn</t>
        </is>
      </c>
      <c r="E1547" s="4" t="inlineStr">
        <is>
          <t>derived</t>
        </is>
      </c>
      <c r="F1547" s="4" t="inlineStr">
        <is>
          <t>WHAIR_PO_20260621_P2-03-NewAssets.md</t>
        </is>
      </c>
      <c r="G1547" s="4" t="n">
        <v>305</v>
      </c>
      <c r="H1547" s="4" t="inlineStr">
        <is>
          <t>ราคาประเมินและมูลค่าสูงสุดที่กองทรัสต์จะเข้าลงทุน</t>
        </is>
      </c>
      <c r="I1547" s="4" t="inlineStr">
        <is>
          <t>เขตประกอบการอุตสาหกรรมดับบลิวเอชเอ สระบุรี | 237,500,000 | 232,700,000</t>
        </is>
      </c>
      <c r="J1547" s="4" t="inlineStr">
        <is>
          <t>Per-project price not stated; implied equal to the lower (Sims) appraisal.</t>
        </is>
      </c>
    </row>
    <row r="1548">
      <c r="A1548" s="4" t="inlineStr">
        <is>
          <t>WHAIR_PO_777345</t>
        </is>
      </c>
      <c r="B1548" s="4" t="inlineStr">
        <is>
          <t>$.new_assets[5].appraisals[0]</t>
        </is>
      </c>
      <c r="C1548" s="4" t="inlineStr">
        <is>
          <t xml:space="preserve">appraiser=Asian Engineering Valuation Co., Ltd.; valuation_date=2027-01-01; method=Income approach (DCF); value_thb_mn=237.5; discount_rate_pct=9.0; key_assumptions=Contract rents then market rent (attached SIL 170 THB/sqm/month); 95% long-run occupancy; 3-year income support at 171; market rent growth 2.50% p.a.; PM fee 1.75% then 5.00%; marketing 1.10%; opex 5.00% of rent rising 2% p.a.; capex 1.50% from yr 6.; note=Report dated 2026-05-07. Full replacement cost: buildings THB 124.362mn, land </t>
        </is>
      </c>
      <c r="D1548" s="4" t="inlineStr"/>
      <c r="E1548" s="4" t="inlineStr">
        <is>
          <t>found</t>
        </is>
      </c>
      <c r="F1548" s="4" t="inlineStr">
        <is>
          <t>WHAIR_PO_20260621_P2-03-NewAssets.md</t>
        </is>
      </c>
      <c r="G1548" s="4" t="n">
        <v>305</v>
      </c>
      <c r="H1548" s="4" t="inlineStr">
        <is>
          <t>ราคาประเมินและมูลค่าสูงสุดที่กองทรัสต์จะเข้าลงทุน</t>
        </is>
      </c>
      <c r="I1548" s="4" t="inlineStr">
        <is>
          <t>เขตประกอบการอุตสาหกรรมดับบลิวเอชเอ สระบุรี | 237,500,000 | 232,700,000</t>
        </is>
      </c>
      <c r="J1548" s="4" t="inlineStr"/>
    </row>
    <row r="1549">
      <c r="A1549" s="4" t="inlineStr">
        <is>
          <t>WHAIR_PO_777345</t>
        </is>
      </c>
      <c r="B1549" s="4" t="inlineStr">
        <is>
          <t>$.new_assets[5].appraisals[1]</t>
        </is>
      </c>
      <c r="C1549" s="4" t="inlineStr">
        <is>
          <t>appraiser=Sims Property Consultant Co., Ltd.; valuation_date=2027-01-01; method=Income approach (DCF); value_thb_mn=232.7; discount_rate_pct=9.0; key_assumptions=Contract rents then market rent (attached SIL 170 THB/sqm/month); 95% long-run occupancy; 3-year income support at 171; stepped market rent growth 0%-2.75%; PM fee 1.75%/5.00%; marketing 1.75%; opex ~4.80%; capex 1.50% from yr 6.; note=Lower appraisal. Full replacement cost: buildings THB 123.31mn, land THB 8.47mn.</t>
        </is>
      </c>
      <c r="D1549" s="4" t="inlineStr"/>
      <c r="E1549" s="4" t="inlineStr">
        <is>
          <t>found</t>
        </is>
      </c>
      <c r="F1549" s="4" t="inlineStr">
        <is>
          <t>WHAIR_PO_20260621_P2-03-NewAssets.md</t>
        </is>
      </c>
      <c r="G1549" s="4" t="n">
        <v>305</v>
      </c>
      <c r="H1549" s="4" t="inlineStr">
        <is>
          <t>ราคาประเมินและมูลค่าสูงสุดที่กองทรัสต์จะเข้าลงทุน</t>
        </is>
      </c>
      <c r="I1549" s="4" t="inlineStr">
        <is>
          <t>เขตประกอบการอุตสาหกรรมดับบลิวเอชเอ สระบุรี | 237,500,000 | 232,700,000</t>
        </is>
      </c>
      <c r="J1549" s="4" t="inlineStr"/>
    </row>
    <row r="1550">
      <c r="A1550" s="4" t="inlineStr">
        <is>
          <t>WHAIR_PO_777345</t>
        </is>
      </c>
      <c r="B1550" s="4" t="inlineStr">
        <is>
          <t>$.new_assets[5].occupancy[0]</t>
        </is>
      </c>
      <c r="C1550" s="4" t="inlineStr">
        <is>
          <t>as_of=2026-03-31; occupancy_pct=100.0; basis=leased building area</t>
        </is>
      </c>
      <c r="D1550" s="4" t="inlineStr"/>
      <c r="E1550" s="4" t="inlineStr">
        <is>
          <t>found</t>
        </is>
      </c>
      <c r="F1550" s="4" t="inlineStr">
        <is>
          <t>WHAIR_PO_20260621_P2-03-NewAssets.md</t>
        </is>
      </c>
      <c r="G1550" s="4" t="n">
        <v>195</v>
      </c>
      <c r="H1550" s="4" t="inlineStr">
        <is>
          <t>ข้อมูลทั่วไปของโรงงานและคลังสินค้าให้เช่า และข้อมูลผู้เช่า</t>
        </is>
      </c>
      <c r="I1550" s="4" t="inlineStr">
        <is>
          <t>บิวดิ้ง จำกัด | 100.00 | 13.43</t>
        </is>
      </c>
      <c r="J1550" s="4" t="inlineStr"/>
    </row>
    <row r="1551">
      <c r="A1551" s="4" t="inlineStr">
        <is>
          <t>WHAIR_PO_777345</t>
        </is>
      </c>
      <c r="B1551" s="4" t="inlineStr">
        <is>
          <t>$.new_assets[5].lease_structure</t>
        </is>
      </c>
      <c r="C1551" s="4" t="inlineStr">
        <is>
          <t>Direct sub-leases to occupiers under standard ~3-year lease and service agreements; WHAID as property manager.</t>
        </is>
      </c>
      <c r="D1551" s="4" t="inlineStr"/>
      <c r="E1551" s="4" t="inlineStr">
        <is>
          <t>found</t>
        </is>
      </c>
      <c r="F1551" s="4" t="inlineStr">
        <is>
          <t>WHAIR_PO_20260621_P2-03-Leasing.md</t>
        </is>
      </c>
      <c r="G1551" s="4" t="n">
        <v>18</v>
      </c>
      <c r="H1551" s="4" t="inlineStr">
        <is>
          <t>ลักษณะการดำเนินธุรกิจ</t>
        </is>
      </c>
      <c r="I1551" s="4" t="inlineStr">
        <is>
          <t>เข้าทำสัญญาเช่าและสัญญาบริการ ซึ่งส่วนใหญ่กำหนดระยะเวลาประมาณ 3 ปี</t>
        </is>
      </c>
      <c r="J1551" s="4" t="inlineStr"/>
    </row>
    <row r="1552">
      <c r="A1552" s="4" t="inlineStr">
        <is>
          <t>WHAIR_PO_777345</t>
        </is>
      </c>
      <c r="B1552" s="4" t="inlineStr">
        <is>
          <t>$.new_assets[5].rental_guarantee</t>
        </is>
      </c>
      <c r="C1552" s="4" t="inlineStr">
        <is>
          <t>Owners' 3-year undertaking: rent on vacant space and top-up to a minimum of THB 171/sqm/month (attached factory); owners bear major capex for 5 years.</t>
        </is>
      </c>
      <c r="D1552" s="4" t="inlineStr"/>
      <c r="E1552" s="4" t="inlineStr">
        <is>
          <t>found</t>
        </is>
      </c>
      <c r="F1552" s="4" t="inlineStr">
        <is>
          <t>WHAIR_PO_20260621_P2-03-NewAssets.md</t>
        </is>
      </c>
      <c r="G1552" s="4" t="n">
        <v>677</v>
      </c>
      <c r="H1552" s="4" t="inlineStr">
        <is>
          <t>สรุปสาระสำคัญของร่างสัญญาตกลงกระทำการของเจ้าของทรัพย์สิน (ทุกราย)</t>
        </is>
      </c>
      <c r="I1552" s="4" t="inlineStr">
        <is>
          <t>ที่ไม่มีผู้เช่าเป็นระยะเวลา 3 ปีนับจากวันเริ่มต้นระยะเวลาการเช่าภายใต้สัญญาเช่าทรัพย์สิน</t>
        </is>
      </c>
      <c r="J1552" s="4" t="inlineStr"/>
    </row>
    <row r="1553">
      <c r="A1553" s="4" t="inlineStr">
        <is>
          <t>WHAIR_PO_777345</t>
        </is>
      </c>
      <c r="B1553" s="4" t="inlineStr">
        <is>
          <t>$.new_assets[5].tenant_concentration</t>
        </is>
      </c>
      <c r="C1553" s="4" t="n"/>
      <c r="D1553" s="4" t="inlineStr"/>
      <c r="E1553" s="4" t="inlineStr">
        <is>
          <t>not_found</t>
        </is>
      </c>
      <c r="F1553" s="4" t="n"/>
      <c r="G1553" s="4" t="n"/>
      <c r="H1553" s="4" t="n"/>
      <c r="I1553" s="4" t="n"/>
      <c r="J1553" s="4" t="inlineStr">
        <is>
          <t>Tenant data disclosed only for the six projects combined; not mapped to projects.</t>
        </is>
      </c>
    </row>
    <row r="1554">
      <c r="A1554" s="4" t="inlineStr">
        <is>
          <t>WHAIR_PO_777345</t>
        </is>
      </c>
      <c r="B1554" s="4" t="inlineStr">
        <is>
          <t>$.new_assets[5].wale_years</t>
        </is>
      </c>
      <c r="C1554" s="4" t="n"/>
      <c r="D1554" s="4" t="inlineStr"/>
      <c r="E1554" s="4" t="inlineStr">
        <is>
          <t>not_found</t>
        </is>
      </c>
      <c r="F1554" s="4" t="n"/>
      <c r="G1554" s="4" t="n"/>
      <c r="H1554" s="4" t="n"/>
      <c r="I1554" s="4" t="n"/>
      <c r="J1554" s="4" t="inlineStr">
        <is>
          <t>Per-project WALE not disclosed; combined 1.52 years.</t>
        </is>
      </c>
    </row>
    <row r="1555">
      <c r="A1555" s="4" t="inlineStr">
        <is>
          <t>WHAIR_PO_777345</t>
        </is>
      </c>
      <c r="B1555" s="4" t="inlineStr">
        <is>
          <t>$.new_assets[5].encumbrances</t>
        </is>
      </c>
      <c r="C1555" s="4" t="inlineStr">
        <is>
          <t>Deeds 47032/55382 are not in the list of unmortgaged deeds, i.e. among the 5 deeds to be mortgaged to the trust as lease-performance security. Estate roads subject to registered servitude.</t>
        </is>
      </c>
      <c r="D1555" s="4" t="inlineStr"/>
      <c r="E1555" s="4" t="inlineStr">
        <is>
          <t>found</t>
        </is>
      </c>
      <c r="F1555" s="4" t="inlineStr">
        <is>
          <t>WHAIR_PO_20260621_P2-03-NewAssets.md</t>
        </is>
      </c>
      <c r="G1555" s="4" t="n">
        <v>377</v>
      </c>
      <c r="H1555" s="4" t="inlineStr">
        <is>
          <t>รายละเอียดเพิ่มเติมเกี่ยวกับการใช้สิทธิต่อสัญญาเช่าอีก 30 ปี</t>
        </is>
      </c>
      <c r="I1555" s="4" t="inlineStr">
        <is>
          <t>ที่ดินที่จะจำนอง จำนวน 5 โฉนด มีเนื้อที่ประมาณ 25 ไร่ 1 งาน 44.9 ตารางวา</t>
        </is>
      </c>
      <c r="J1555" s="4" t="inlineStr"/>
    </row>
    <row r="1556">
      <c r="A1556" s="4" t="inlineStr">
        <is>
          <t>WHAIR_PO_777345</t>
        </is>
      </c>
      <c r="B1556" s="4" t="inlineStr">
        <is>
          <t>$.existing_portfolio.as_of</t>
        </is>
      </c>
      <c r="C1556" s="4" t="inlineStr">
        <is>
          <t>2026-03-31</t>
        </is>
      </c>
      <c r="D1556" s="4" t="inlineStr"/>
      <c r="E1556" s="4" t="inlineStr">
        <is>
          <t>found</t>
        </is>
      </c>
      <c r="F1556" s="4" t="inlineStr">
        <is>
          <t>WHAIR_PO_20260621_P1-FactSheet.md</t>
        </is>
      </c>
      <c r="G1556" s="4" t="n">
        <v>6</v>
      </c>
      <c r="H1556" s="4" t="inlineStr">
        <is>
          <t>ข้อมูล ณ วันที่ 31 มีนาคม 2569</t>
        </is>
      </c>
      <c r="I1556" s="4" t="inlineStr">
        <is>
          <t>ข้อมูล ณ วันที่ 31 มีนาคม 2569</t>
        </is>
      </c>
      <c r="J1556" s="4" t="inlineStr"/>
    </row>
    <row r="1557">
      <c r="A1557" s="4" t="inlineStr">
        <is>
          <t>WHAIR_PO_777345</t>
        </is>
      </c>
      <c r="B1557" s="4" t="inlineStr">
        <is>
          <t>$.existing_portfolio.listing_date</t>
        </is>
      </c>
      <c r="C1557" s="4" t="inlineStr">
        <is>
          <t>2016-11-28</t>
        </is>
      </c>
      <c r="D1557" s="4" t="inlineStr"/>
      <c r="E1557" s="4" t="inlineStr">
        <is>
          <t>found</t>
        </is>
      </c>
      <c r="F1557" s="4" t="inlineStr">
        <is>
          <t>WHAIR_PO_20260621_P2-02-Policy.md</t>
        </is>
      </c>
      <c r="G1557" s="4" t="n">
        <v>10</v>
      </c>
      <c r="H1557" s="4" t="inlineStr">
        <is>
          <t>วัตถุประสงค์ของกองทรัสต์</t>
        </is>
      </c>
      <c r="I1557" s="4" t="inlineStr">
        <is>
          <t>โดยเริ่มซื้อขายในตลาดหลักทรัพย์เมื่อวันที่ 28 พฤศจิกายน 2559</t>
        </is>
      </c>
      <c r="J1557" s="4" t="inlineStr"/>
    </row>
    <row r="1558">
      <c r="A1558" s="4" t="inlineStr">
        <is>
          <t>WHAIR_PO_777345</t>
        </is>
      </c>
      <c r="B1558" s="4" t="inlineStr">
        <is>
          <t>$.existing_portfolio.number_of_assets</t>
        </is>
      </c>
      <c r="C1558" s="4" t="n">
        <v>10</v>
      </c>
      <c r="D1558" s="4" t="inlineStr">
        <is>
          <t>projects</t>
        </is>
      </c>
      <c r="E1558" s="4" t="inlineStr">
        <is>
          <t>derived</t>
        </is>
      </c>
      <c r="F1558" s="4" t="inlineStr">
        <is>
          <t>WHAIR_PO_20260621_P2-03-ExistingAssets.md</t>
        </is>
      </c>
      <c r="G1558" s="4" t="n">
        <v>7</v>
      </c>
      <c r="H1558" s="4" t="inlineStr">
        <is>
          <t>ทรัพย์สินหลักที่ลงทุนในปัจจุบัน</t>
        </is>
      </c>
      <c r="I1558" s="4" t="inlineStr">
        <is>
          <t>คิดเป็นจำนวนรวมทั้งสิ้น 170 ยูนิต มีพื้นที่อาคารรวมทั้งสิ้นประมาณ 468,990 ตารางเมตร และมีอายุอาคารเฉลี่ยประมาณ 12.91 ปี</t>
        </is>
      </c>
      <c r="J1558" s="4" t="inlineStr">
        <is>
          <t>Count of projects listed in the existing-asset description and latest appraisal table (170 units, 468,990 sqm building area, 179,648 sqm roof area).</t>
        </is>
      </c>
    </row>
    <row r="1559">
      <c r="A1559" s="4" t="inlineStr">
        <is>
          <t>WHAIR_PO_777345</t>
        </is>
      </c>
      <c r="B1559" s="4" t="inlineStr">
        <is>
          <t>$.existing_portfolio.total_asset_value_thb_mn</t>
        </is>
      </c>
      <c r="C1559" s="4" t="n">
        <v>13883.12</v>
      </c>
      <c r="D1559" s="4" t="inlineStr">
        <is>
          <t>THB mn</t>
        </is>
      </c>
      <c r="E1559" s="4" t="inlineStr">
        <is>
          <t>found</t>
        </is>
      </c>
      <c r="F1559" s="4" t="inlineStr">
        <is>
          <t>WHAIR_PO_20260621_P2-12-Financials.md</t>
        </is>
      </c>
      <c r="G1559" s="4" t="n">
        <v>19</v>
      </c>
      <c r="H1559" s="4" t="inlineStr">
        <is>
          <t>ข้อมูลทางการเงินที่สำคัญ</t>
        </is>
      </c>
      <c r="I1559" s="4" t="inlineStr">
        <is>
          <t>รวมสินทรัพย์ | 13,109,323,458 | 14,040,760,576 | 13,898,969,746 | 13,883,117,227</t>
        </is>
      </c>
      <c r="J1559" s="4" t="inlineStr"/>
    </row>
    <row r="1560">
      <c r="A1560" s="4" t="inlineStr">
        <is>
          <t>WHAIR_PO_777345</t>
        </is>
      </c>
      <c r="B1560" s="4" t="inlineStr">
        <is>
          <t>$.existing_portfolio.investment_value_thb_mn</t>
        </is>
      </c>
      <c r="C1560" s="4" t="n">
        <v>13200.12</v>
      </c>
      <c r="D1560" s="4" t="inlineStr">
        <is>
          <t>THB mn</t>
        </is>
      </c>
      <c r="E1560" s="4" t="inlineStr">
        <is>
          <t>found</t>
        </is>
      </c>
      <c r="F1560" s="4" t="inlineStr">
        <is>
          <t>WHAIR_PO_20260621_P2-12-Financials.md</t>
        </is>
      </c>
      <c r="G1560" s="4" t="n">
        <v>12</v>
      </c>
      <c r="H1560" s="4" t="inlineStr">
        <is>
          <t>ข้อมูลทางการเงินที่สำคัญ</t>
        </is>
      </c>
      <c r="I1560" s="4" t="inlineStr">
        <is>
          <t>เงินลงทุนตามมูลค่ายุติธรรม | 12,664,422,129 | 13,484,133,440 | 13,209,942,910 | 13,200,120,773</t>
        </is>
      </c>
      <c r="J1560" s="4" t="inlineStr"/>
    </row>
    <row r="1561">
      <c r="A1561" s="4" t="inlineStr">
        <is>
          <t>WHAIR_PO_777345</t>
        </is>
      </c>
      <c r="B1561" s="4" t="inlineStr">
        <is>
          <t>$.existing_portfolio.nav_thb_mn</t>
        </is>
      </c>
      <c r="C1561" s="4" t="n">
        <v>8791.77</v>
      </c>
      <c r="D1561" s="4" t="inlineStr">
        <is>
          <t>THB mn</t>
        </is>
      </c>
      <c r="E1561" s="4" t="inlineStr">
        <is>
          <t>found</t>
        </is>
      </c>
      <c r="F1561" s="4" t="inlineStr">
        <is>
          <t>WHAIR_PO_20260621_P2-12-Financials.md</t>
        </is>
      </c>
      <c r="G1561" s="4" t="n">
        <v>27</v>
      </c>
      <c r="H1561" s="4" t="inlineStr">
        <is>
          <t>ข้อมูลทางการเงินที่สำคัญ</t>
        </is>
      </c>
      <c r="I1561" s="4" t="inlineStr">
        <is>
          <t>สินทรัพย์สุทธิ | 8,475,170,608 | 8,867,906,203 | 8,799,057,146 | 8,791,768,825</t>
        </is>
      </c>
      <c r="J1561" s="4" t="inlineStr"/>
    </row>
    <row r="1562">
      <c r="A1562" s="4" t="inlineStr">
        <is>
          <t>WHAIR_PO_777345</t>
        </is>
      </c>
      <c r="B1562" s="4" t="inlineStr">
        <is>
          <t>$.existing_portfolio.nav_per_unit_thb</t>
        </is>
      </c>
      <c r="C1562" s="4" t="n">
        <v>8.3034</v>
      </c>
      <c r="D1562" s="4" t="inlineStr">
        <is>
          <t>THB</t>
        </is>
      </c>
      <c r="E1562" s="4" t="inlineStr">
        <is>
          <t>found</t>
        </is>
      </c>
      <c r="F1562" s="4" t="inlineStr">
        <is>
          <t>WHAIR_PO_20260621_P2-12-Financials.md</t>
        </is>
      </c>
      <c r="G1562" s="4" t="n">
        <v>32</v>
      </c>
      <c r="H1562" s="4" t="inlineStr">
        <is>
          <t>ข้อมูลทางการเงินที่สำคัญ</t>
        </is>
      </c>
      <c r="I1562" s="4" t="inlineStr">
        <is>
          <t>สินทรัพย์สุทธิต่อหน่วย (บาท) | 8.9248 | 8.3753 | 8.3103 | 8.3034</t>
        </is>
      </c>
      <c r="J1562" s="4" t="inlineStr"/>
    </row>
    <row r="1563">
      <c r="A1563" s="4" t="inlineStr">
        <is>
          <t>WHAIR_PO_777345</t>
        </is>
      </c>
      <c r="B1563" s="4" t="inlineStr">
        <is>
          <t>$.existing_portfolio.market_price_per_unit_thb</t>
        </is>
      </c>
      <c r="C1563" s="4" t="n">
        <v>6.9</v>
      </c>
      <c r="D1563" s="4" t="inlineStr">
        <is>
          <t>THB</t>
        </is>
      </c>
      <c r="E1563" s="4" t="inlineStr">
        <is>
          <t>found</t>
        </is>
      </c>
      <c r="F1563" s="4" t="inlineStr">
        <is>
          <t>WHAIR_PO_20260621_P2-08-Unitholders.md</t>
        </is>
      </c>
      <c r="G1563" s="4" t="n">
        <v>9</v>
      </c>
      <c r="H1563" s="4" t="n"/>
      <c r="I1563" s="4" t="inlineStr">
        <is>
          <t>ราคาปิดของหน่วยทรัสต์ ณ วันที่ 31 มีนาคม 2569 เท่ากับ 6.90 บาทต่อหน่วย</t>
        </is>
      </c>
      <c r="J1563" s="4" t="inlineStr">
        <is>
          <t>May 2026 average price THB 7.53; 15-day VWAP to 11 May 2026 THB 7.48.</t>
        </is>
      </c>
    </row>
    <row r="1564">
      <c r="A1564" s="4" t="inlineStr">
        <is>
          <t>WHAIR_PO_777345</t>
        </is>
      </c>
      <c r="B1564" s="4" t="inlineStr">
        <is>
          <t>$.existing_portfolio.latest_appraisal_total_thb_mn</t>
        </is>
      </c>
      <c r="C1564" s="4" t="n">
        <v>13222.125</v>
      </c>
      <c r="D1564" s="4" t="inlineStr">
        <is>
          <t>THB mn</t>
        </is>
      </c>
      <c r="E1564" s="4" t="inlineStr">
        <is>
          <t>found</t>
        </is>
      </c>
      <c r="F1564" s="4" t="inlineStr">
        <is>
          <t>WHAIR_PO_20260621_P2-03-ExistingAssets.md</t>
        </is>
      </c>
      <c r="G1564" s="4" t="n">
        <v>411</v>
      </c>
      <c r="H1564" s="4" t="inlineStr">
        <is>
          <t>ราคาที่ได้จากรายงานการประเมินมูลค่าหรือสอบทานการประเมินมูลค่าครั้งล่าสุด</t>
        </is>
      </c>
      <c r="I1564" s="4" t="inlineStr">
        <is>
          <t>421-1-1.50 | 468,990 | 170 | 179,648 | 13,222,125,000</t>
        </is>
      </c>
      <c r="J1564" s="4" t="inlineStr">
        <is>
          <t>Sum of latest appraisal/review values by Sims Property Consultant as of 31 Dec 2025 (income approach).</t>
        </is>
      </c>
    </row>
    <row r="1565">
      <c r="A1565" s="4" t="inlineStr">
        <is>
          <t>WHAIR_PO_777345</t>
        </is>
      </c>
      <c r="B1565" s="4" t="inlineStr">
        <is>
          <t>$.existing_portfolio.historical_dpu[0]</t>
        </is>
      </c>
      <c r="C1565" s="4" t="inlineStr">
        <is>
          <t>period=Inception-FY2019; dpu_thb=1.2279; component=dividend</t>
        </is>
      </c>
      <c r="D1565" s="4" t="inlineStr"/>
      <c r="E1565" s="4" t="inlineStr">
        <is>
          <t>found</t>
        </is>
      </c>
      <c r="F1565" s="4" t="inlineStr">
        <is>
          <t>WHAIR_PO_20260621_P1-FactSheet.md</t>
        </is>
      </c>
      <c r="G1565" s="4" t="n">
        <v>50</v>
      </c>
      <c r="H1565" s="4" t="inlineStr">
        <is>
          <t>ข้อมูล ณ วันที่ 31 มีนาคม 2569</t>
        </is>
      </c>
      <c r="I1565" s="4" t="inlineStr">
        <is>
          <t>ตั้งแต่จัดตั้งจนถึงปี 2562 / 1.2279 / 1.1428 / 2.3707</t>
        </is>
      </c>
      <c r="J1565" s="4" t="inlineStr"/>
    </row>
    <row r="1566">
      <c r="A1566" s="4" t="inlineStr">
        <is>
          <t>WHAIR_PO_777345</t>
        </is>
      </c>
      <c r="B1566" s="4" t="inlineStr">
        <is>
          <t>$.existing_portfolio.historical_dpu[1]</t>
        </is>
      </c>
      <c r="C1566" s="4" t="inlineStr">
        <is>
          <t>period=Inception-FY2019; dpu_thb=1.1428; component=capital reduction</t>
        </is>
      </c>
      <c r="D1566" s="4" t="inlineStr"/>
      <c r="E1566" s="4" t="inlineStr">
        <is>
          <t>found</t>
        </is>
      </c>
      <c r="F1566" s="4" t="inlineStr">
        <is>
          <t>WHAIR_PO_20260621_P1-FactSheet.md</t>
        </is>
      </c>
      <c r="G1566" s="4" t="n">
        <v>50</v>
      </c>
      <c r="H1566" s="4" t="inlineStr">
        <is>
          <t>ข้อมูล ณ วันที่ 31 มีนาคม 2569</t>
        </is>
      </c>
      <c r="I1566" s="4" t="inlineStr">
        <is>
          <t>ตั้งแต่จัดตั้งจนถึงปี 2562 / 1.2279 / 1.1428 / 2.3707</t>
        </is>
      </c>
      <c r="J1566" s="4" t="inlineStr"/>
    </row>
    <row r="1567">
      <c r="A1567" s="4" t="inlineStr">
        <is>
          <t>WHAIR_PO_777345</t>
        </is>
      </c>
      <c r="B1567" s="4" t="inlineStr">
        <is>
          <t>$.existing_portfolio.historical_dpu[2]</t>
        </is>
      </c>
      <c r="C1567" s="4" t="inlineStr">
        <is>
          <t>period=Inception-FY2019; dpu_thb=2.3707; component=total</t>
        </is>
      </c>
      <c r="D1567" s="4" t="inlineStr"/>
      <c r="E1567" s="4" t="inlineStr">
        <is>
          <t>found</t>
        </is>
      </c>
      <c r="F1567" s="4" t="inlineStr">
        <is>
          <t>WHAIR_PO_20260621_P1-FactSheet.md</t>
        </is>
      </c>
      <c r="G1567" s="4" t="n">
        <v>50</v>
      </c>
      <c r="H1567" s="4" t="inlineStr">
        <is>
          <t>ข้อมูล ณ วันที่ 31 มีนาคม 2569</t>
        </is>
      </c>
      <c r="I1567" s="4" t="inlineStr">
        <is>
          <t>ตั้งแต่จัดตั้งจนถึงปี 2562 / 1.2279 / 1.1428 / 2.3707</t>
        </is>
      </c>
      <c r="J1567" s="4" t="inlineStr"/>
    </row>
    <row r="1568">
      <c r="A1568" s="4" t="inlineStr">
        <is>
          <t>WHAIR_PO_777345</t>
        </is>
      </c>
      <c r="B1568" s="4" t="inlineStr">
        <is>
          <t>$.existing_portfolio.historical_dpu[3]</t>
        </is>
      </c>
      <c r="C1568" s="4" t="inlineStr">
        <is>
          <t>period=FY2020; dpu_thb=0.6863; component=total (dividend only)</t>
        </is>
      </c>
      <c r="D1568" s="4" t="inlineStr"/>
      <c r="E1568" s="4" t="inlineStr">
        <is>
          <t>found</t>
        </is>
      </c>
      <c r="F1568" s="4" t="inlineStr">
        <is>
          <t>WHAIR_PO_20260621_P1-FactSheet.md</t>
        </is>
      </c>
      <c r="G1568" s="4" t="n">
        <v>50</v>
      </c>
      <c r="H1568" s="4" t="inlineStr">
        <is>
          <t>ข้อมูล ณ วันที่ 31 มีนาคม 2569</t>
        </is>
      </c>
      <c r="I1568" s="4" t="inlineStr">
        <is>
          <t>ปี 2563 / 0.6863 / - / 0.6863</t>
        </is>
      </c>
      <c r="J1568" s="4" t="inlineStr"/>
    </row>
    <row r="1569">
      <c r="A1569" s="4" t="inlineStr">
        <is>
          <t>WHAIR_PO_777345</t>
        </is>
      </c>
      <c r="B1569" s="4" t="inlineStr">
        <is>
          <t>$.existing_portfolio.historical_dpu[4]</t>
        </is>
      </c>
      <c r="C1569" s="4" t="inlineStr">
        <is>
          <t>period=FY2021; dpu_thb=0.6952; component=total (dividend only)</t>
        </is>
      </c>
      <c r="D1569" s="4" t="inlineStr"/>
      <c r="E1569" s="4" t="inlineStr">
        <is>
          <t>found</t>
        </is>
      </c>
      <c r="F1569" s="4" t="inlineStr">
        <is>
          <t>WHAIR_PO_20260621_P1-FactSheet.md</t>
        </is>
      </c>
      <c r="G1569" s="4" t="n">
        <v>50</v>
      </c>
      <c r="H1569" s="4" t="inlineStr">
        <is>
          <t>ข้อมูล ณ วันที่ 31 มีนาคม 2569</t>
        </is>
      </c>
      <c r="I1569" s="4" t="inlineStr">
        <is>
          <t>ปี 2564 / 0.6952 / - / 0.6952</t>
        </is>
      </c>
      <c r="J1569" s="4" t="inlineStr"/>
    </row>
    <row r="1570">
      <c r="A1570" s="4" t="inlineStr">
        <is>
          <t>WHAIR_PO_777345</t>
        </is>
      </c>
      <c r="B1570" s="4" t="inlineStr">
        <is>
          <t>$.existing_portfolio.historical_dpu[5]</t>
        </is>
      </c>
      <c r="C1570" s="4" t="inlineStr">
        <is>
          <t>period=FY2022; dpu_thb=0.6224; component=total (dividend only)</t>
        </is>
      </c>
      <c r="D1570" s="4" t="inlineStr"/>
      <c r="E1570" s="4" t="inlineStr">
        <is>
          <t>found</t>
        </is>
      </c>
      <c r="F1570" s="4" t="inlineStr">
        <is>
          <t>WHAIR_PO_20260621_P1-FactSheet.md</t>
        </is>
      </c>
      <c r="G1570" s="4" t="n">
        <v>50</v>
      </c>
      <c r="H1570" s="4" t="inlineStr">
        <is>
          <t>ข้อมูล ณ วันที่ 31 มีนาคม 2569</t>
        </is>
      </c>
      <c r="I1570" s="4" t="inlineStr">
        <is>
          <t>ปี 2565 / 0.6224 / - / 0.6224</t>
        </is>
      </c>
      <c r="J1570" s="4" t="inlineStr"/>
    </row>
    <row r="1571">
      <c r="A1571" s="4" t="inlineStr">
        <is>
          <t>WHAIR_PO_777345</t>
        </is>
      </c>
      <c r="B1571" s="4" t="inlineStr">
        <is>
          <t>$.existing_portfolio.historical_dpu[6]</t>
        </is>
      </c>
      <c r="C1571" s="4" t="inlineStr">
        <is>
          <t>period=FY2023; dpu_thb=0.5476; component=total (dividend only)</t>
        </is>
      </c>
      <c r="D1571" s="4" t="inlineStr"/>
      <c r="E1571" s="4" t="inlineStr">
        <is>
          <t>found</t>
        </is>
      </c>
      <c r="F1571" s="4" t="inlineStr">
        <is>
          <t>WHAIR_PO_20260621_P1-FactSheet.md</t>
        </is>
      </c>
      <c r="G1571" s="4" t="n">
        <v>50</v>
      </c>
      <c r="H1571" s="4" t="inlineStr">
        <is>
          <t>ข้อมูล ณ วันที่ 31 มีนาคม 2569</t>
        </is>
      </c>
      <c r="I1571" s="4" t="inlineStr">
        <is>
          <t>ปี 2566 / 0.5476 / - / 0.5476</t>
        </is>
      </c>
      <c r="J1571" s="4" t="inlineStr"/>
    </row>
    <row r="1572">
      <c r="A1572" s="4" t="inlineStr">
        <is>
          <t>WHAIR_PO_777345</t>
        </is>
      </c>
      <c r="B1572" s="4" t="inlineStr">
        <is>
          <t>$.existing_portfolio.historical_dpu[7]</t>
        </is>
      </c>
      <c r="C1572" s="4" t="inlineStr">
        <is>
          <t>period=FY2024; dpu_thb=0.5555; component=total (dividend only)</t>
        </is>
      </c>
      <c r="D1572" s="4" t="inlineStr"/>
      <c r="E1572" s="4" t="inlineStr">
        <is>
          <t>found</t>
        </is>
      </c>
      <c r="F1572" s="4" t="inlineStr">
        <is>
          <t>WHAIR_PO_20260621_P1-FactSheet.md</t>
        </is>
      </c>
      <c r="G1572" s="4" t="n">
        <v>50</v>
      </c>
      <c r="H1572" s="4" t="inlineStr">
        <is>
          <t>ข้อมูล ณ วันที่ 31 มีนาคม 2569</t>
        </is>
      </c>
      <c r="I1572" s="4" t="inlineStr">
        <is>
          <t>ปี 2567 / 0.5555 / - / 0.5555</t>
        </is>
      </c>
      <c r="J1572" s="4" t="inlineStr"/>
    </row>
    <row r="1573">
      <c r="A1573" s="4" t="inlineStr">
        <is>
          <t>WHAIR_PO_777345</t>
        </is>
      </c>
      <c r="B1573" s="4" t="inlineStr">
        <is>
          <t>$.existing_portfolio.historical_dpu[8]</t>
        </is>
      </c>
      <c r="C1573" s="4" t="inlineStr">
        <is>
          <t>period=FY2025; dpu_thb=0.573; component=total (dividend only)</t>
        </is>
      </c>
      <c r="D1573" s="4" t="inlineStr"/>
      <c r="E1573" s="4" t="inlineStr">
        <is>
          <t>found</t>
        </is>
      </c>
      <c r="F1573" s="4" t="inlineStr">
        <is>
          <t>WHAIR_PO_20260621_P1-FactSheet.md</t>
        </is>
      </c>
      <c r="G1573" s="4" t="n">
        <v>50</v>
      </c>
      <c r="H1573" s="4" t="inlineStr">
        <is>
          <t>ข้อมูล ณ วันที่ 31 มีนาคม 2569</t>
        </is>
      </c>
      <c r="I1573" s="4" t="inlineStr">
        <is>
          <t>ปี 2568 / 0.5730 / - / 0.5730</t>
        </is>
      </c>
      <c r="J1573" s="4" t="inlineStr"/>
    </row>
    <row r="1574">
      <c r="A1574" s="4" t="inlineStr">
        <is>
          <t>WHAIR_PO_777345</t>
        </is>
      </c>
      <c r="B1574" s="4" t="inlineStr">
        <is>
          <t>$.existing_portfolio.historical_dpu[9]</t>
        </is>
      </c>
      <c r="C1574" s="4" t="inlineStr">
        <is>
          <t>period=1Q2026; dpu_thb=0.1434; component=total (dividend only)</t>
        </is>
      </c>
      <c r="D1574" s="4" t="inlineStr"/>
      <c r="E1574" s="4" t="inlineStr">
        <is>
          <t>found</t>
        </is>
      </c>
      <c r="F1574" s="4" t="inlineStr">
        <is>
          <t>WHAIR_PO_20260621_P1-FactSheet.md</t>
        </is>
      </c>
      <c r="G1574" s="4" t="n">
        <v>50</v>
      </c>
      <c r="H1574" s="4" t="inlineStr">
        <is>
          <t>ข้อมูล ณ วันที่ 31 มีนาคม 2569</t>
        </is>
      </c>
      <c r="I1574" s="4" t="inlineStr">
        <is>
          <t>ไตรมาส 1 ปี 2569 / 0.1434 / - / 0.1434</t>
        </is>
      </c>
      <c r="J1574" s="4" t="inlineStr"/>
    </row>
    <row r="1575">
      <c r="A1575" s="4" t="inlineStr">
        <is>
          <t>WHAIR_PO_777345</t>
        </is>
      </c>
      <c r="B1575" s="4" t="inlineStr">
        <is>
          <t>$.existing_portfolio.historical_performance[0]</t>
        </is>
      </c>
      <c r="C1575" s="4" t="inlineStr">
        <is>
          <t>period=FY2023; total_revenue_thb_mn=871.93; rental_and_service_revenue_thb_mn=833.75; net_investment_income_thb_mn=561.1; net_increase_in_net_assets_thb_mn=406.22; occupancy_pct=92.95; other_metrics=Occupancy before income-support 92.95% / after 94.42%; income-support revenue 30.12; finance cost 181.54; FV loss (154.88); units 949.62mn; DPU 0.5476</t>
        </is>
      </c>
      <c r="D1575" s="4" t="inlineStr"/>
      <c r="E1575" s="4" t="inlineStr">
        <is>
          <t>found</t>
        </is>
      </c>
      <c r="F1575" s="4" t="inlineStr">
        <is>
          <t>WHAIR_PO_20260621_P2-12-Financials.md</t>
        </is>
      </c>
      <c r="G1575" s="4" t="n">
        <v>43</v>
      </c>
      <c r="H1575" s="4" t="inlineStr">
        <is>
          <t>ข้อมูลทางการเงินที่สำคัญ</t>
        </is>
      </c>
      <c r="I1575" s="4" t="inlineStr">
        <is>
          <t>รวมรายได้ | 871,930,845 | 913,308,313 | 1,016,698,740 | 249,612,022</t>
        </is>
      </c>
      <c r="J1575" s="4" t="inlineStr"/>
    </row>
    <row r="1576">
      <c r="A1576" s="4" t="inlineStr">
        <is>
          <t>WHAIR_PO_777345</t>
        </is>
      </c>
      <c r="B1576" s="4" t="inlineStr">
        <is>
          <t>$.existing_portfolio.historical_performance[1]</t>
        </is>
      </c>
      <c r="C1576" s="4" t="inlineStr">
        <is>
          <t>period=FY2024; total_revenue_thb_mn=913.31; rental_and_service_revenue_thb_mn=876.77; net_investment_income_thb_mn=582.66; net_increase_in_net_assets_thb_mn=316.44; occupancy_pct=95.13; other_metrics=Occupancy before income-support 95.13% / after 97.29%; income-support revenue 27.72; finance cost 190.47; FV loss (266.21); 5th investment 4 Dec 2024; units 1,058.81mn; DPU 0.5555</t>
        </is>
      </c>
      <c r="D1576" s="4" t="inlineStr"/>
      <c r="E1576" s="4" t="inlineStr">
        <is>
          <t>found</t>
        </is>
      </c>
      <c r="F1576" s="4" t="inlineStr">
        <is>
          <t>WHAIR_PO_20260621_P2-12-Financials.md</t>
        </is>
      </c>
      <c r="G1576" s="4" t="n">
        <v>43</v>
      </c>
      <c r="H1576" s="4" t="inlineStr">
        <is>
          <t>ข้อมูลทางการเงินที่สำคัญ</t>
        </is>
      </c>
      <c r="I1576" s="4" t="inlineStr">
        <is>
          <t>รวมรายได้ | 871,930,845 | 913,308,313 | 1,016,698,740 | 249,612,022</t>
        </is>
      </c>
      <c r="J1576" s="4" t="inlineStr"/>
    </row>
    <row r="1577">
      <c r="A1577" s="4" t="inlineStr">
        <is>
          <t>WHAIR_PO_777345</t>
        </is>
      </c>
      <c r="B1577" s="4" t="inlineStr">
        <is>
          <t>$.existing_portfolio.historical_performance[2]</t>
        </is>
      </c>
      <c r="C1577" s="4" t="inlineStr">
        <is>
          <t>period=FY2025; total_revenue_thb_mn=1016.7; rental_and_service_revenue_thb_mn=989.56; net_investment_income_thb_mn=687.84; net_increase_in_net_assets_thb_mn=413.65; occupancy_pct=94.46; other_metrics=Occupancy before and after income-support 94.46%; income-support revenue 18.62; finance cost 178.27; FV loss (274.19); DPU 0.5730</t>
        </is>
      </c>
      <c r="D1577" s="4" t="inlineStr"/>
      <c r="E1577" s="4" t="inlineStr">
        <is>
          <t>found</t>
        </is>
      </c>
      <c r="F1577" s="4" t="inlineStr">
        <is>
          <t>WHAIR_PO_20260621_P2-12-Financials.md</t>
        </is>
      </c>
      <c r="G1577" s="4" t="n">
        <v>43</v>
      </c>
      <c r="H1577" s="4" t="inlineStr">
        <is>
          <t>ข้อมูลทางการเงินที่สำคัญ</t>
        </is>
      </c>
      <c r="I1577" s="4" t="inlineStr">
        <is>
          <t>รวมรายได้ | 871,930,845 | 913,308,313 | 1,016,698,740 | 249,612,022</t>
        </is>
      </c>
      <c r="J1577" s="4" t="inlineStr"/>
    </row>
    <row r="1578">
      <c r="A1578" s="4" t="inlineStr">
        <is>
          <t>WHAIR_PO_777345</t>
        </is>
      </c>
      <c r="B1578" s="4" t="inlineStr">
        <is>
          <t>$.existing_portfolio.historical_performance[3]</t>
        </is>
      </c>
      <c r="C1578" s="4" t="inlineStr">
        <is>
          <t>period=1Q2026; total_revenue_thb_mn=249.61; rental_and_service_revenue_thb_mn=247.46; net_investment_income_thb_mn=188.35; net_increase_in_net_assets_thb_mn=178.53; occupancy_pct=94.44; other_metrics=Occupancy before and after income-support 94.44% (31 Mar 2026); income-support revenue 0.07; finance cost 28.36; FV loss (9.82); DPU 0.1434</t>
        </is>
      </c>
      <c r="D1578" s="4" t="inlineStr"/>
      <c r="E1578" s="4" t="inlineStr">
        <is>
          <t>found</t>
        </is>
      </c>
      <c r="F1578" s="4" t="inlineStr">
        <is>
          <t>WHAIR_PO_20260621_P2-12-Financials.md</t>
        </is>
      </c>
      <c r="G1578" s="4" t="n">
        <v>43</v>
      </c>
      <c r="H1578" s="4" t="inlineStr">
        <is>
          <t>ข้อมูลทางการเงินที่สำคัญ</t>
        </is>
      </c>
      <c r="I1578" s="4" t="inlineStr">
        <is>
          <t>รวมรายได้ | 871,930,845 | 913,308,313 | 1,016,698,740 | 249,612,022</t>
        </is>
      </c>
      <c r="J1578" s="4" t="inlineStr"/>
    </row>
    <row r="1579">
      <c r="A1579" s="4" t="inlineStr">
        <is>
          <t>WHAIR_PO_777345</t>
        </is>
      </c>
      <c r="B1579" s="4" t="inlineStr">
        <is>
          <t>$.existing_portfolio.portfolio_occupancy[0]</t>
        </is>
      </c>
      <c r="C1579" s="4" t="inlineStr">
        <is>
          <t>as_of=2023-12-31; occupancy_pct=92.95; basis=leased building area, before income-support payments</t>
        </is>
      </c>
      <c r="D1579" s="4" t="inlineStr"/>
      <c r="E1579" s="4" t="inlineStr">
        <is>
          <t>found</t>
        </is>
      </c>
      <c r="F1579" s="4" t="inlineStr">
        <is>
          <t>WHAIR_PO_20260621_P2-13-MDA.md</t>
        </is>
      </c>
      <c r="G1579" s="4" t="n">
        <v>17</v>
      </c>
      <c r="H1579" s="4" t="inlineStr">
        <is>
          <t>การวิเคราะห์ผลการดำเนินงานที่ผ่านมา</t>
        </is>
      </c>
      <c r="I1579" s="4" t="inlineStr">
        <is>
          <t>ในพื้นที่ว่างตามสัญญาตกลงกระทำการ (ร้อยละ) | 92.95 | 95.13 | 94.46 | 94.44</t>
        </is>
      </c>
      <c r="J1579" s="4" t="inlineStr"/>
    </row>
    <row r="1580">
      <c r="A1580" s="4" t="inlineStr">
        <is>
          <t>WHAIR_PO_777345</t>
        </is>
      </c>
      <c r="B1580" s="4" t="inlineStr">
        <is>
          <t>$.existing_portfolio.portfolio_occupancy[1]</t>
        </is>
      </c>
      <c r="C1580" s="4" t="inlineStr">
        <is>
          <t>as_of=2024-12-31; occupancy_pct=95.13; basis=leased building area, before income-support payments</t>
        </is>
      </c>
      <c r="D1580" s="4" t="inlineStr"/>
      <c r="E1580" s="4" t="inlineStr">
        <is>
          <t>found</t>
        </is>
      </c>
      <c r="F1580" s="4" t="inlineStr">
        <is>
          <t>WHAIR_PO_20260621_P2-13-MDA.md</t>
        </is>
      </c>
      <c r="G1580" s="4" t="n">
        <v>17</v>
      </c>
      <c r="H1580" s="4" t="inlineStr">
        <is>
          <t>การวิเคราะห์ผลการดำเนินงานที่ผ่านมา</t>
        </is>
      </c>
      <c r="I1580" s="4" t="inlineStr">
        <is>
          <t>ในพื้นที่ว่างตามสัญญาตกลงกระทำการ (ร้อยละ) | 92.95 | 95.13 | 94.46 | 94.44</t>
        </is>
      </c>
      <c r="J1580" s="4" t="inlineStr"/>
    </row>
    <row r="1581">
      <c r="A1581" s="4" t="inlineStr">
        <is>
          <t>WHAIR_PO_777345</t>
        </is>
      </c>
      <c r="B1581" s="4" t="inlineStr">
        <is>
          <t>$.existing_portfolio.portfolio_occupancy[2]</t>
        </is>
      </c>
      <c r="C1581" s="4" t="inlineStr">
        <is>
          <t>as_of=2025-12-31; occupancy_pct=94.46; basis=leased building area, before income-support payments</t>
        </is>
      </c>
      <c r="D1581" s="4" t="inlineStr"/>
      <c r="E1581" s="4" t="inlineStr">
        <is>
          <t>found</t>
        </is>
      </c>
      <c r="F1581" s="4" t="inlineStr">
        <is>
          <t>WHAIR_PO_20260621_P2-13-MDA.md</t>
        </is>
      </c>
      <c r="G1581" s="4" t="n">
        <v>17</v>
      </c>
      <c r="H1581" s="4" t="inlineStr">
        <is>
          <t>การวิเคราะห์ผลการดำเนินงานที่ผ่านมา</t>
        </is>
      </c>
      <c r="I1581" s="4" t="inlineStr">
        <is>
          <t>ในพื้นที่ว่างตามสัญญาตกลงกระทำการ (ร้อยละ) | 92.95 | 95.13 | 94.46 | 94.44</t>
        </is>
      </c>
      <c r="J1581" s="4" t="inlineStr"/>
    </row>
    <row r="1582">
      <c r="A1582" s="4" t="inlineStr">
        <is>
          <t>WHAIR_PO_777345</t>
        </is>
      </c>
      <c r="B1582" s="4" t="inlineStr">
        <is>
          <t>$.existing_portfolio.portfolio_occupancy[3]</t>
        </is>
      </c>
      <c r="C1582" s="4" t="inlineStr">
        <is>
          <t>as_of=2026-03-31; occupancy_pct=94.44; basis=leased building area, before income-support payments</t>
        </is>
      </c>
      <c r="D1582" s="4" t="inlineStr"/>
      <c r="E1582" s="4" t="inlineStr">
        <is>
          <t>found</t>
        </is>
      </c>
      <c r="F1582" s="4" t="inlineStr">
        <is>
          <t>WHAIR_PO_20260621_P2-13-MDA.md</t>
        </is>
      </c>
      <c r="G1582" s="4" t="n">
        <v>17</v>
      </c>
      <c r="H1582" s="4" t="inlineStr">
        <is>
          <t>การวิเคราะห์ผลการดำเนินงานที่ผ่านมา</t>
        </is>
      </c>
      <c r="I1582" s="4" t="inlineStr">
        <is>
          <t>ในพื้นที่ว่างตามสัญญาตกลงกระทำการ (ร้อยละ) | 92.95 | 95.13 | 94.46 | 94.44</t>
        </is>
      </c>
      <c r="J1582" s="4" t="inlineStr"/>
    </row>
    <row r="1583">
      <c r="A1583" s="4" t="inlineStr">
        <is>
          <t>WHAIR_PO_777345</t>
        </is>
      </c>
      <c r="B1583" s="4" t="inlineStr">
        <is>
          <t>$.existing_portfolio.assets[0]</t>
        </is>
      </c>
      <c r="C1583" s="4" t="inlineStr">
        <is>
          <t>asset_id=EX_WHA_CIE1; name_en=WHA Chonburi Industrial Estate 1 (WHA CIE 1); name_th=โครงการนิคมอุตสาหกรรมดับบลิวเอชเอ ชลบุรี 1; asset_type=Factory (25 units); location=Bo Win, Si Racha; province=Chonburi; investment_type=Leasehold; lease_expiry=2046-11-22 to 2052-12-26 depending on round, each with 30-year renewal option; acquired=IPO 2016; 1st (2018), 3rd (2020), 4th (2022) additional investments; land_area_sqm=41705.08; leasable_area_sqm=24576; latest_appraisal_thb_mn=718.5; appraisal_date=202</t>
        </is>
      </c>
      <c r="D1583" s="4" t="inlineStr"/>
      <c r="E1583" s="4" t="inlineStr">
        <is>
          <t>found</t>
        </is>
      </c>
      <c r="F1583" s="4" t="inlineStr">
        <is>
          <t>WHAIR_PO_20260621_P2-03-ExistingAssets.md</t>
        </is>
      </c>
      <c r="G1583" s="4" t="n">
        <v>401</v>
      </c>
      <c r="H1583" s="4" t="inlineStr">
        <is>
          <t>ราคาที่ได้จากรายงานการประเมินมูลค่าหรือสอบทานการประเมินมูลค่าครั้งล่าสุด</t>
        </is>
      </c>
      <c r="I1583" s="4" t="inlineStr">
        <is>
          <t>26-0-26.27 | 24,576 | 25 | 9,072 | 718,500,000</t>
        </is>
      </c>
      <c r="J1583" s="4" t="inlineStr"/>
    </row>
    <row r="1584">
      <c r="A1584" s="4" t="inlineStr">
        <is>
          <t>WHAIR_PO_777345</t>
        </is>
      </c>
      <c r="B1584" s="4" t="inlineStr">
        <is>
          <t>$.existing_portfolio.assets[0].extra_sources[0]</t>
        </is>
      </c>
      <c r="C1584" s="4" t="inlineStr"/>
      <c r="D1584" s="4" t="inlineStr"/>
      <c r="E1584" s="4" t="inlineStr">
        <is>
          <t>found</t>
        </is>
      </c>
      <c r="F1584" s="4" t="inlineStr">
        <is>
          <t>WHAIR_PO_20260621_P2-03-ExistingAssets.md</t>
        </is>
      </c>
      <c r="G1584" s="4" t="n">
        <v>9</v>
      </c>
      <c r="H1584" s="4" t="inlineStr">
        <is>
          <t>ทรัพย์สินหลักที่ลงทุนในปัจจุบัน</t>
        </is>
      </c>
      <c r="I1584" s="4" t="inlineStr">
        <is>
          <t>(WHA CIE 1) ตั้งอยู่ ณ ตำบลบ่อวิน อำเภอศรีราชา จังหวัดชลบุรี</t>
        </is>
      </c>
      <c r="J1584" s="4" t="inlineStr"/>
    </row>
    <row r="1585">
      <c r="A1585" s="4" t="inlineStr">
        <is>
          <t>WHAIR_PO_777345</t>
        </is>
      </c>
      <c r="B1585" s="4" t="inlineStr">
        <is>
          <t>$.existing_portfolio.assets[1]</t>
        </is>
      </c>
      <c r="C1585" s="4" t="inlineStr">
        <is>
          <t xml:space="preserve">asset_id=EX_ESIE; name_en=Eastern Seaboard Industrial Estate (Rayong) (ESIE); name_th=โครงการนิคมอุตสาหกรรมอีสเทิร์นซีบอร์ดระยอง; asset_type=Factory (45 units); location=Ta Sit, Pluak Daeng; province=Rayong; investment_type=Leasehold; lease_expiry=2046-11-22 to 2052-12-26 depending on round, each with 30-year renewal option; acquired=IPO 2016; 1st (2018), 4th (2022) additional investments; land_area_sqm=89929.6; leasable_area_sqm=68472; latest_appraisal_thb_mn=2029.3; appraisal_date=2025-12-31; </t>
        </is>
      </c>
      <c r="D1585" s="4" t="inlineStr"/>
      <c r="E1585" s="4" t="inlineStr">
        <is>
          <t>found</t>
        </is>
      </c>
      <c r="F1585" s="4" t="inlineStr">
        <is>
          <t>WHAIR_PO_20260621_P2-03-ExistingAssets.md</t>
        </is>
      </c>
      <c r="G1585" s="4" t="n">
        <v>402</v>
      </c>
      <c r="H1585" s="4" t="inlineStr">
        <is>
          <t>ราคาที่ได้จากรายงานการประเมินมูลค่าหรือสอบทานการประเมินมูลค่าครั้งล่าสุด</t>
        </is>
      </c>
      <c r="I1585" s="4" t="inlineStr">
        <is>
          <t>56-0-82.40 | 68,472 | 45 | 30,082 | 2,029,300,000</t>
        </is>
      </c>
      <c r="J1585" s="4" t="inlineStr"/>
    </row>
    <row r="1586">
      <c r="A1586" s="4" t="inlineStr">
        <is>
          <t>WHAIR_PO_777345</t>
        </is>
      </c>
      <c r="B1586" s="4" t="inlineStr">
        <is>
          <t>$.existing_portfolio.assets[1].extra_sources[0]</t>
        </is>
      </c>
      <c r="C1586" s="4" t="inlineStr"/>
      <c r="D1586" s="4" t="inlineStr"/>
      <c r="E1586" s="4" t="inlineStr">
        <is>
          <t>found</t>
        </is>
      </c>
      <c r="F1586" s="4" t="inlineStr">
        <is>
          <t>WHAIR_PO_20260621_P2-03-ExistingAssets.md</t>
        </is>
      </c>
      <c r="G1586" s="4" t="n">
        <v>10</v>
      </c>
      <c r="H1586" s="4" t="inlineStr">
        <is>
          <t>ทรัพย์สินหลักที่ลงทุนในปัจจุบัน</t>
        </is>
      </c>
      <c r="I1586" s="4" t="inlineStr">
        <is>
          <t>(ESIE) ตั้งอยู่ ณ ตำบลตาสิทธิ์ อำเภอปลวกแดง จังหวัดระยอง</t>
        </is>
      </c>
      <c r="J1586" s="4" t="inlineStr"/>
    </row>
    <row r="1587">
      <c r="A1587" s="4" t="inlineStr">
        <is>
          <t>WHAIR_PO_777345</t>
        </is>
      </c>
      <c r="B1587" s="4" t="inlineStr">
        <is>
          <t>$.existing_portfolio.assets[2]</t>
        </is>
      </c>
      <c r="C1587" s="4" t="inlineStr">
        <is>
          <t>asset_id=EX_WHA_ESIE1; name_en=WHA Eastern Seaboard Industrial Estate 1 (WHA ESIE 1); name_th=โครงการนิคมอุตสาหกรรมดับบลิวเอชเอ อีสเทิร์นซีบอร์ด 1; asset_type=Factory (45 units); location=Ta Sit, Pluak Daeng (Rayong) and Khao Khan Song, Si Racha (Chonburi); province=Rayong / Chonburi; investment_type=Leasehold; lease_expiry=2046-11-22 to 2054-12-03 depending on round, each with 30-year renewal option; acquired=IPO 2016; 1st (2018), 3rd (2020), 4th (2022) and 5th (2024) additional investments; la</t>
        </is>
      </c>
      <c r="D1587" s="4" t="inlineStr"/>
      <c r="E1587" s="4" t="inlineStr">
        <is>
          <t>found</t>
        </is>
      </c>
      <c r="F1587" s="4" t="inlineStr">
        <is>
          <t>WHAIR_PO_20260621_P2-03-ExistingAssets.md</t>
        </is>
      </c>
      <c r="G1587" s="4" t="n">
        <v>403</v>
      </c>
      <c r="H1587" s="4" t="inlineStr">
        <is>
          <t>ราคาที่ได้จากรายงานการประเมินมูลค่าหรือสอบทานการประเมินมูลค่าครั้งล่าสุด</t>
        </is>
      </c>
      <c r="I1587" s="4" t="inlineStr">
        <is>
          <t>193-0-73.06 | 169,412 | 45 | 68,419 | 5,188,525,000</t>
        </is>
      </c>
      <c r="J1587" s="4" t="inlineStr"/>
    </row>
    <row r="1588">
      <c r="A1588" s="4" t="inlineStr">
        <is>
          <t>WHAIR_PO_777345</t>
        </is>
      </c>
      <c r="B1588" s="4" t="inlineStr">
        <is>
          <t>$.existing_portfolio.assets[2].extra_sources[0]</t>
        </is>
      </c>
      <c r="C1588" s="4" t="inlineStr"/>
      <c r="D1588" s="4" t="inlineStr"/>
      <c r="E1588" s="4" t="inlineStr">
        <is>
          <t>found</t>
        </is>
      </c>
      <c r="F1588" s="4" t="inlineStr">
        <is>
          <t>WHAIR_PO_20260621_P2-03-ExistingAssets.md</t>
        </is>
      </c>
      <c r="G1588" s="4" t="n">
        <v>11</v>
      </c>
      <c r="H1588" s="4" t="inlineStr">
        <is>
          <t>ทรัพย์สินหลักที่ลงทุนในปัจจุบัน</t>
        </is>
      </c>
      <c r="I1588" s="4" t="inlineStr">
        <is>
          <t>(WHA ESIE 1) ตั้งอยู่ ณ ตำบลตาสิทธิ์ อำเภอปลวกแดง จังหวัดระยอง และตำบลเขาคันทรง อำเภอศรีราชา จังหวัดชลบุรี</t>
        </is>
      </c>
      <c r="J1588" s="4" t="inlineStr"/>
    </row>
    <row r="1589">
      <c r="A1589" s="4" t="inlineStr">
        <is>
          <t>WHAIR_PO_777345</t>
        </is>
      </c>
      <c r="B1589" s="4" t="inlineStr">
        <is>
          <t>$.existing_portfolio.assets[3]</t>
        </is>
      </c>
      <c r="C1589" s="4" t="inlineStr">
        <is>
          <t>asset_id=EX_WHA_LP1; name_en=WHA Logistics Park 1 (WHA LP 1); name_th=โครงการดับบลิวเอชเอ โลจิสติกส์พาร์ค 1; asset_type=Warehouse (4 units) and factory (1 unit); location=Khao Khan Song, Si Racha; province=Chonburi; investment_type=Leasehold; lease_expiry=2046-11-22 to 2054-12-03 depending on round, each with 30-year renewal option; acquired=IPO 2016; 4th (2022) and 5th (2024) additional investments; land_area_sqm=37388.0; leasable_area_sqm=37924; latest_appraisal_thb_mn=968.45; appraisal_date=2</t>
        </is>
      </c>
      <c r="D1589" s="4" t="inlineStr"/>
      <c r="E1589" s="4" t="inlineStr">
        <is>
          <t>found</t>
        </is>
      </c>
      <c r="F1589" s="4" t="inlineStr">
        <is>
          <t>WHAIR_PO_20260621_P2-03-ExistingAssets.md</t>
        </is>
      </c>
      <c r="G1589" s="4" t="n">
        <v>406</v>
      </c>
      <c r="H1589" s="4" t="inlineStr">
        <is>
          <t>ราคาที่ได้จากรายงานการประเมินมูลค่าหรือสอบทานการประเมินมูลค่าครั้งล่าสุด</t>
        </is>
      </c>
      <c r="I1589" s="4" t="inlineStr">
        <is>
          <t>23-1-47 | 37,924 | 5 | 9,936 | 968,450,000</t>
        </is>
      </c>
      <c r="J1589" s="4" t="inlineStr"/>
    </row>
    <row r="1590">
      <c r="A1590" s="4" t="inlineStr">
        <is>
          <t>WHAIR_PO_777345</t>
        </is>
      </c>
      <c r="B1590" s="4" t="inlineStr">
        <is>
          <t>$.existing_portfolio.assets[3].extra_sources[0]</t>
        </is>
      </c>
      <c r="C1590" s="4" t="inlineStr"/>
      <c r="D1590" s="4" t="inlineStr"/>
      <c r="E1590" s="4" t="inlineStr">
        <is>
          <t>found</t>
        </is>
      </c>
      <c r="F1590" s="4" t="inlineStr">
        <is>
          <t>WHAIR_PO_20260621_P2-03-ExistingAssets.md</t>
        </is>
      </c>
      <c r="G1590" s="4" t="n">
        <v>12</v>
      </c>
      <c r="H1590" s="4" t="inlineStr">
        <is>
          <t>ทรัพย์สินหลักที่ลงทุนในปัจจุบัน</t>
        </is>
      </c>
      <c r="I1590" s="4" t="inlineStr">
        <is>
          <t>(WHA LP 1) ตั้งอยู่ ณ ตำบลเขาคันทรง อำเภอศรีราชา จังหวัดชลบุรี</t>
        </is>
      </c>
      <c r="J1590" s="4" t="inlineStr"/>
    </row>
    <row r="1591">
      <c r="A1591" s="4" t="inlineStr">
        <is>
          <t>WHAIR_PO_777345</t>
        </is>
      </c>
      <c r="B1591" s="4" t="inlineStr">
        <is>
          <t>$.existing_portfolio.assets[4]</t>
        </is>
      </c>
      <c r="C1591" s="4" t="inlineStr">
        <is>
          <t>asset_id=EX_WHA_LP2; name_en=WHA Logistics Park 2 (WHA LP 2); name_th=โครงการดับบลิวเอชเอ โลจิสติกส์พาร์ค 2; asset_type=Factory (15 units, per asset description); location=Khao Khan Song, Si Racha; province=Chonburi; investment_type=Leasehold; lease_expiry=2046-11-22 to 2052-12-26 depending on round, each with 30-year renewal option; acquired=IPO 2016; 3rd (2020) and 4th (2022) additional investments; land_area_sqm=80717.08; leasable_area_sqm=68743; latest_appraisal_thb_mn=1730.45; appraisal_dat</t>
        </is>
      </c>
      <c r="D1591" s="4" t="inlineStr"/>
      <c r="E1591" s="4" t="inlineStr">
        <is>
          <t>found</t>
        </is>
      </c>
      <c r="F1591" s="4" t="inlineStr">
        <is>
          <t>WHAIR_PO_20260621_P2-03-ExistingAssets.md</t>
        </is>
      </c>
      <c r="G1591" s="4" t="n">
        <v>407</v>
      </c>
      <c r="H1591" s="4" t="inlineStr">
        <is>
          <t>ราคาที่ได้จากรายงานการประเมินมูลค่าหรือสอบทานการประเมินมูลค่าครั้งล่าสุด</t>
        </is>
      </c>
      <c r="I1591" s="4" t="inlineStr">
        <is>
          <t>50-1-79.27 | 68,743 | 15 | 28,440 | 1,730,450,000</t>
        </is>
      </c>
      <c r="J1591" s="4" t="inlineStr"/>
    </row>
    <row r="1592">
      <c r="A1592" s="4" t="inlineStr">
        <is>
          <t>WHAIR_PO_777345</t>
        </is>
      </c>
      <c r="B1592" s="4" t="inlineStr">
        <is>
          <t>$.existing_portfolio.assets[4].extra_sources[0]</t>
        </is>
      </c>
      <c r="C1592" s="4" t="inlineStr"/>
      <c r="D1592" s="4" t="inlineStr"/>
      <c r="E1592" s="4" t="inlineStr">
        <is>
          <t>found</t>
        </is>
      </c>
      <c r="F1592" s="4" t="inlineStr">
        <is>
          <t>WHAIR_PO_20260621_P2-03-ExistingAssets.md</t>
        </is>
      </c>
      <c r="G1592" s="4" t="n">
        <v>13</v>
      </c>
      <c r="H1592" s="4" t="inlineStr">
        <is>
          <t>ทรัพย์สินหลักที่ลงทุนในปัจจุบัน</t>
        </is>
      </c>
      <c r="I1592" s="4" t="inlineStr">
        <is>
          <t>(WHA LP 2) ตั้งอยู่ ณ ตำบลเขาคันทรง อำเภอศรีราชา จังหวัดชลบุรี</t>
        </is>
      </c>
      <c r="J1592" s="4" t="inlineStr"/>
    </row>
    <row r="1593">
      <c r="A1593" s="4" t="inlineStr">
        <is>
          <t>WHAIR_PO_777345</t>
        </is>
      </c>
      <c r="B1593" s="4" t="inlineStr">
        <is>
          <t>$.existing_portfolio.assets[5]</t>
        </is>
      </c>
      <c r="C1593" s="4" t="inlineStr">
        <is>
          <t>asset_id=EX_WHA_LP3; name_en=WHA Logistics Park 3 (WHA LP 3); name_th=โครงการดับบลิวเอชเอ โลจิสติกส์พาร์ค 3; asset_type=Warehouse (2 units); location=Ta Sit, Pluak Daeng; province=Rayong; investment_type=Leasehold; lease_expiry=2054-12-03, with 30-year renewal option; acquired=5th additional investment (2024-12-04); land_area_sqm=7968.0; leasable_area_sqm=8088; latest_appraisal_thb_mn=209.55; appraisal_date=2025-12-31; appraiser=Sims Property Consultant Co., Ltd.; notes=1 title deed, 4-3-92 rai.</t>
        </is>
      </c>
      <c r="D1593" s="4" t="inlineStr"/>
      <c r="E1593" s="4" t="inlineStr">
        <is>
          <t>found</t>
        </is>
      </c>
      <c r="F1593" s="4" t="inlineStr">
        <is>
          <t>WHAIR_PO_20260621_P2-03-ExistingAssets.md</t>
        </is>
      </c>
      <c r="G1593" s="4" t="n">
        <v>408</v>
      </c>
      <c r="H1593" s="4" t="inlineStr">
        <is>
          <t>ราคาที่ได้จากรายงานการประเมินมูลค่าหรือสอบทานการประเมินมูลค่าครั้งล่าสุด</t>
        </is>
      </c>
      <c r="I1593" s="4" t="inlineStr">
        <is>
          <t>4-3-92.0 | 8,088 | 2 | - | 209,550,000</t>
        </is>
      </c>
      <c r="J1593" s="4" t="inlineStr"/>
    </row>
    <row r="1594">
      <c r="A1594" s="4" t="inlineStr">
        <is>
          <t>WHAIR_PO_777345</t>
        </is>
      </c>
      <c r="B1594" s="4" t="inlineStr">
        <is>
          <t>$.existing_portfolio.assets[5].extra_sources[0]</t>
        </is>
      </c>
      <c r="C1594" s="4" t="inlineStr"/>
      <c r="D1594" s="4" t="inlineStr"/>
      <c r="E1594" s="4" t="inlineStr">
        <is>
          <t>found</t>
        </is>
      </c>
      <c r="F1594" s="4" t="inlineStr">
        <is>
          <t>WHAIR_PO_20260621_P2-03-ExistingAssets.md</t>
        </is>
      </c>
      <c r="G1594" s="4" t="n">
        <v>14</v>
      </c>
      <c r="H1594" s="4" t="inlineStr">
        <is>
          <t>ทรัพย์สินหลักที่ลงทุนในปัจจุบัน</t>
        </is>
      </c>
      <c r="I1594" s="4" t="inlineStr">
        <is>
          <t>(WHA LP 3) ตั้งอยู่ ณ ตำบลตาสิทธิ์ อำเภอปลวกแดง จังหวัดระยอง</t>
        </is>
      </c>
      <c r="J1594" s="4" t="inlineStr"/>
    </row>
    <row r="1595">
      <c r="A1595" s="4" t="inlineStr">
        <is>
          <t>WHAIR_PO_777345</t>
        </is>
      </c>
      <c r="B1595" s="4" t="inlineStr">
        <is>
          <t>$.existing_portfolio.assets[6]</t>
        </is>
      </c>
      <c r="C1595" s="4" t="inlineStr">
        <is>
          <t>asset_id=EX_WHA_LP4; name_en=WHA Logistics Park 4 (WHA LP 4); name_th=โครงการดับบลิวเอชเอ โลจิสติกส์พาร์ค 4; asset_type=Factory (13 units, per asset description); location=Pluak Daeng, Pluak Daeng; province=Rayong; investment_type=Leasehold; lease_expiry=2046-11-22 to 2052-12-26 depending on round, each with 30-year renewal option; acquired=IPO 2016; 1st (2018), 3rd (2020) and 4th (2022) additional investments; land_area_sqm=46424.0; leasable_area_sqm=47909; latest_appraisal_thb_mn=1210.825; app</t>
        </is>
      </c>
      <c r="D1595" s="4" t="inlineStr"/>
      <c r="E1595" s="4" t="inlineStr">
        <is>
          <t>found</t>
        </is>
      </c>
      <c r="F1595" s="4" t="inlineStr">
        <is>
          <t>WHAIR_PO_20260621_P2-03-ExistingAssets.md</t>
        </is>
      </c>
      <c r="G1595" s="4" t="n">
        <v>409</v>
      </c>
      <c r="H1595" s="4" t="inlineStr">
        <is>
          <t>ราคาที่ได้จากรายงานการประเมินมูลค่าหรือสอบทานการประเมินมูลค่าครั้งล่าสุด</t>
        </is>
      </c>
      <c r="I1595" s="4" t="inlineStr">
        <is>
          <t>29-0-6.00 | 47,909 | 13 | 18,838 | 1,210,825,000</t>
        </is>
      </c>
      <c r="J1595" s="4" t="inlineStr"/>
    </row>
    <row r="1596">
      <c r="A1596" s="4" t="inlineStr">
        <is>
          <t>WHAIR_PO_777345</t>
        </is>
      </c>
      <c r="B1596" s="4" t="inlineStr">
        <is>
          <t>$.existing_portfolio.assets[6].extra_sources[0]</t>
        </is>
      </c>
      <c r="C1596" s="4" t="inlineStr"/>
      <c r="D1596" s="4" t="inlineStr"/>
      <c r="E1596" s="4" t="inlineStr">
        <is>
          <t>found</t>
        </is>
      </c>
      <c r="F1596" s="4" t="inlineStr">
        <is>
          <t>WHAIR_PO_20260621_P2-03-ExistingAssets.md</t>
        </is>
      </c>
      <c r="G1596" s="4" t="n">
        <v>15</v>
      </c>
      <c r="H1596" s="4" t="inlineStr">
        <is>
          <t>ทรัพย์สินหลักที่ลงทุนในปัจจุบัน</t>
        </is>
      </c>
      <c r="I1596" s="4" t="inlineStr">
        <is>
          <t>(WHA LP 4) ตั้งอยู่ ณ ตำบลปลวกแดง อำเภอ</t>
        </is>
      </c>
      <c r="J1596" s="4" t="inlineStr"/>
    </row>
    <row r="1597">
      <c r="A1597" s="4" t="inlineStr">
        <is>
          <t>WHAIR_PO_777345</t>
        </is>
      </c>
      <c r="B1597" s="4" t="inlineStr">
        <is>
          <t>$.existing_portfolio.assets[7]</t>
        </is>
      </c>
      <c r="C1597" s="4" t="inlineStr">
        <is>
          <t>asset_id=EX_WHA_SIL; name_en=WHA Saraburi Industrial Land (WHA SIL); name_th=โครงการเขตประกอบการอุตสาหกรรมดับบลิวเอชเอ สระบุรี; asset_type=Factory (18 units); location=Nong Pla Mo, Nong Khae; province=Saraburi; investment_type=Leasehold; lease_expiry=2048-01-03 to 2050-12-13 depending on round, each with 30-year renewal option; acquired=1st (2018-01-04), 2nd (2018-12-24) and 3rd (2020) additional investments; land_area_sqm=51264.0; leasable_area_sqm=37714; latest_appraisal_thb_mn=981.1; appraisa</t>
        </is>
      </c>
      <c r="D1597" s="4" t="inlineStr"/>
      <c r="E1597" s="4" t="inlineStr">
        <is>
          <t>found</t>
        </is>
      </c>
      <c r="F1597" s="4" t="inlineStr">
        <is>
          <t>WHAIR_PO_20260621_P2-03-ExistingAssets.md</t>
        </is>
      </c>
      <c r="G1597" s="4" t="n">
        <v>405</v>
      </c>
      <c r="H1597" s="4" t="inlineStr">
        <is>
          <t>ราคาที่ได้จากรายงานการประเมินมูลค่าหรือสอบทานการประเมินมูลค่าครั้งล่าสุด</t>
        </is>
      </c>
      <c r="I1597" s="4" t="inlineStr">
        <is>
          <t>32-0-16.00 | 37,714 | 18 | 14,861 | 981,100,000</t>
        </is>
      </c>
      <c r="J1597" s="4" t="inlineStr"/>
    </row>
    <row r="1598">
      <c r="A1598" s="4" t="inlineStr">
        <is>
          <t>WHAIR_PO_777345</t>
        </is>
      </c>
      <c r="B1598" s="4" t="inlineStr">
        <is>
          <t>$.existing_portfolio.assets[7].extra_sources[0]</t>
        </is>
      </c>
      <c r="C1598" s="4" t="inlineStr"/>
      <c r="D1598" s="4" t="inlineStr"/>
      <c r="E1598" s="4" t="inlineStr">
        <is>
          <t>found</t>
        </is>
      </c>
      <c r="F1598" s="4" t="inlineStr">
        <is>
          <t>WHAIR_PO_20260621_P2-03-ExistingAssets.md</t>
        </is>
      </c>
      <c r="G1598" s="4" t="n">
        <v>17</v>
      </c>
      <c r="H1598" s="4" t="inlineStr">
        <is>
          <t>ทรัพย์สินหลักที่ลงทุนในปัจจุบัน</t>
        </is>
      </c>
      <c r="I1598" s="4" t="inlineStr">
        <is>
          <t>(WHA SIL) ตั้งอยู่ ณ ตำบลหนองปลาหมอ อำเภอหนองแค จังหวัดสระบุรี</t>
        </is>
      </c>
      <c r="J1598" s="4" t="inlineStr"/>
    </row>
    <row r="1599">
      <c r="A1599" s="4" t="inlineStr">
        <is>
          <t>WHAIR_PO_777345</t>
        </is>
      </c>
      <c r="B1599" s="4" t="inlineStr">
        <is>
          <t>$.existing_portfolio.assets[8]</t>
        </is>
      </c>
      <c r="C1599" s="4" t="inlineStr">
        <is>
          <t>asset_id=EX_HITECH_KABIN; name_en=Hi-Tech Kabin Industrial Estate; name_th=โครงการนิคมอุตสาหกรรมไฮเทค กบินทร์; asset_type=Factory (1 unit); location=Lat Takhian, Kabin Buri; province=Prachinburi; investment_type=Leasehold; lease_expiry=2052-12-26, with 30-year renewal option; acquired=4th additional investment (2022-12-27); land_area_sqm=1026.0; leasable_area_sqm=1152; latest_appraisal_thb_mn=27.05; appraisal_date=2025-12-31; appraiser=Sims Property Consultant Co., Ltd.; notes=1 title deed, 0-2-</t>
        </is>
      </c>
      <c r="D1599" s="4" t="inlineStr"/>
      <c r="E1599" s="4" t="inlineStr">
        <is>
          <t>found</t>
        </is>
      </c>
      <c r="F1599" s="4" t="inlineStr">
        <is>
          <t>WHAIR_PO_20260621_P2-03-ExistingAssets.md</t>
        </is>
      </c>
      <c r="G1599" s="4" t="n">
        <v>410</v>
      </c>
      <c r="H1599" s="4" t="inlineStr">
        <is>
          <t>ราคาที่ได้จากรายงานการประเมินมูลค่าหรือสอบทานการประเมินมูลค่าครั้งล่าสุด</t>
        </is>
      </c>
      <c r="I1599" s="4" t="inlineStr">
        <is>
          <t>0-2-56.50 | 1,152 | 1 | - | 27,050,000</t>
        </is>
      </c>
      <c r="J1599" s="4" t="inlineStr"/>
    </row>
    <row r="1600">
      <c r="A1600" s="4" t="inlineStr">
        <is>
          <t>WHAIR_PO_777345</t>
        </is>
      </c>
      <c r="B1600" s="4" t="inlineStr">
        <is>
          <t>$.existing_portfolio.assets[8].extra_sources[0]</t>
        </is>
      </c>
      <c r="C1600" s="4" t="inlineStr"/>
      <c r="D1600" s="4" t="inlineStr"/>
      <c r="E1600" s="4" t="inlineStr">
        <is>
          <t>found</t>
        </is>
      </c>
      <c r="F1600" s="4" t="inlineStr">
        <is>
          <t>WHAIR_PO_20260621_P2-03-ExistingAssets.md</t>
        </is>
      </c>
      <c r="G1600" s="4" t="n">
        <v>18</v>
      </c>
      <c r="H1600" s="4" t="inlineStr">
        <is>
          <t>ทรัพย์สินหลักที่ลงทุนในปัจจุบัน</t>
        </is>
      </c>
      <c r="I1600" s="4" t="inlineStr">
        <is>
          <t>(Hi-Tech Kabin) ตั้งอยู่ ณ ตำบล ลาดตะเคียน อำเภอ กบินทร์บุรี จังหวัด ปราจีนบุรี</t>
        </is>
      </c>
      <c r="J1600" s="4" t="inlineStr"/>
    </row>
    <row r="1601">
      <c r="A1601" s="4" t="inlineStr">
        <is>
          <t>WHAIR_PO_777345</t>
        </is>
      </c>
      <c r="B1601" s="4" t="inlineStr">
        <is>
          <t>$.existing_portfolio.assets[9]</t>
        </is>
      </c>
      <c r="C1601" s="4" t="inlineStr">
        <is>
          <t xml:space="preserve">asset_id=EX_WHA_RY36; name_en=WHA Rayong 36 Industrial Estate (WHA Rayong 36); name_th=โครงการนิคมอุตสาหกรรมดับบลิวเอชเอ ระยอง 36; asset_type=Factory (1 unit); location=Phana Nikhom, Nikhom Phatthana; province=Rayong; investment_type=Leasehold; lease_expiry=2054-12-03, with 30-year renewal option; acquired=5th additional investment (2024-12-04); land_area_sqm=8492.0; leasable_area_sqm=5000; latest_appraisal_thb_mn=158.375; appraisal_date=2025-12-31; appraiser=Sims Property Consultant Co., Ltd.; </t>
        </is>
      </c>
      <c r="D1601" s="4" t="inlineStr"/>
      <c r="E1601" s="4" t="inlineStr">
        <is>
          <t>found</t>
        </is>
      </c>
      <c r="F1601" s="4" t="inlineStr">
        <is>
          <t>WHAIR_PO_20260621_P2-03-ExistingAssets.md</t>
        </is>
      </c>
      <c r="G1601" s="4" t="n">
        <v>404</v>
      </c>
      <c r="H1601" s="4" t="inlineStr">
        <is>
          <t>ราคาที่ได้จากรายงานการประเมินมูลค่าหรือสอบทานการประเมินมูลค่าครั้งล่าสุด</t>
        </is>
      </c>
      <c r="I1601" s="4" t="inlineStr">
        <is>
          <t>5-1-23 | 5,000 | 1 | - | 158,375,000</t>
        </is>
      </c>
      <c r="J1601" s="4" t="inlineStr"/>
    </row>
    <row r="1602">
      <c r="A1602" s="4" t="inlineStr">
        <is>
          <t>WHAIR_PO_777345</t>
        </is>
      </c>
      <c r="B1602" s="4" t="inlineStr">
        <is>
          <t>$.existing_portfolio.assets[9].extra_sources[0]</t>
        </is>
      </c>
      <c r="C1602" s="4" t="inlineStr"/>
      <c r="D1602" s="4" t="inlineStr"/>
      <c r="E1602" s="4" t="inlineStr">
        <is>
          <t>found</t>
        </is>
      </c>
      <c r="F1602" s="4" t="inlineStr">
        <is>
          <t>WHAIR_PO_20260621_P2-03-ExistingAssets.md</t>
        </is>
      </c>
      <c r="G1602" s="4" t="n">
        <v>20</v>
      </c>
      <c r="H1602" s="4" t="inlineStr">
        <is>
          <t>ทรัพย์สินหลักที่ลงทุนในปัจจุบัน</t>
        </is>
      </c>
      <c r="I1602" s="4" t="inlineStr">
        <is>
          <t>(WHA Rayong 36) ตั้งอยู่ ณ ตำบลพนานิคม อำเภอนิคมพัฒนา จังหวัดระยอง</t>
        </is>
      </c>
      <c r="J1602" s="4" t="inlineStr"/>
    </row>
    <row r="1603">
      <c r="A1603" s="4" t="inlineStr">
        <is>
          <t>WHAIR_PO_777345</t>
        </is>
      </c>
      <c r="B1603" s="4" t="inlineStr">
        <is>
          <t>$.risks[0]</t>
        </is>
      </c>
      <c r="C1603" s="4" t="inlineStr">
        <is>
          <t>title=Short tenant leases and heavy 2027-2028 expiries; category=Tenant/concentration; asset_specific=True; summary=Occupier leases are mostly about 3 years. For the six new projects, 28.05% of projected revenue expires in 2027 and 56.23% in 2028 (combined WALE 1.52 years); trust-wide 34.71% expires in 2027 and 44.10% in 2028. Non-renewal or lower renewal rents would cut income once income support ends.</t>
        </is>
      </c>
      <c r="D1603" s="4" t="inlineStr"/>
      <c r="E1603" s="4" t="inlineStr">
        <is>
          <t>found</t>
        </is>
      </c>
      <c r="F1603" s="4" t="inlineStr">
        <is>
          <t>WHAIR_PO_20260621_P2-05-Risks.md</t>
        </is>
      </c>
      <c r="G1603" s="4" t="n">
        <v>60</v>
      </c>
      <c r="H1603" s="4" t="inlineStr">
        <is>
          <t>รายได้ของกองทรัสต์ขึ้นอยู่กับฐานะการเงินของผู้เช่าพื้นที่ และการตัดสินใจต่ออายุสัญญาเช่าและสัญญาบริการ เมื่อสัญญาเช่าและสัญญาบริการของผู้เช่าพื้นที่สิ้นสุดลง</t>
        </is>
      </c>
      <c r="I1603" s="4" t="inlineStr">
        <is>
          <t>สัญญาเช่าพื้นที่ที่จะครบกำหนดระยะเวลาการเช่าภายในปี 2570 คิดเป็นสัดส่วนประมาณการรายได้ประมาณร้อยละ 34.71</t>
        </is>
      </c>
      <c r="J1603" s="4" t="inlineStr"/>
    </row>
    <row r="1604">
      <c r="A1604" s="4" t="inlineStr">
        <is>
          <t>WHAIR_PO_777345</t>
        </is>
      </c>
      <c r="B1604" s="4" t="inlineStr">
        <is>
          <t>$.risks[1]</t>
        </is>
      </c>
      <c r="C1604" s="4" t="inlineStr">
        <is>
          <t>title=High tenant concentration in the new assets; category=Tenant/concentration; asset_specific=True; summary=Only eight tenants are listed for the 10 new units; the top five generate 79.62% of projected new-asset revenue, the largest (Terahop, China, technology) 19.13%. One tenant with 2.54% of new-asset area has an early-termination right. Trust-wide the largest tenant is 9.87% of revenue.</t>
        </is>
      </c>
      <c r="D1604" s="4" t="inlineStr"/>
      <c r="E1604" s="4" t="inlineStr">
        <is>
          <t>found</t>
        </is>
      </c>
      <c r="F1604" s="4" t="inlineStr">
        <is>
          <t>WHAIR_PO_20260621_P2-03-NewAssets.md</t>
        </is>
      </c>
      <c r="G1604" s="4" t="n">
        <v>238</v>
      </c>
      <c r="H1604" s="4" t="inlineStr">
        <is>
          <t>ข้อมูลทั่วไปของโรงงานและคลังสินค้าให้เช่า และข้อมูลผู้เช่า</t>
        </is>
      </c>
      <c r="I1604" s="4" t="inlineStr">
        <is>
          <t>บริษัท เทราฮอป (ไทยแลนด์) จำกัด | 19.13 | 3 | 2571 | จีน | เทคโนโลยี</t>
        </is>
      </c>
      <c r="J1604" s="4" t="inlineStr"/>
    </row>
    <row r="1605">
      <c r="A1605" s="4" t="inlineStr">
        <is>
          <t>WHAIR_PO_777345</t>
        </is>
      </c>
      <c r="B1605" s="4" t="inlineStr">
        <is>
          <t>$.risks[2]</t>
        </is>
      </c>
      <c r="C1605" s="4" t="inlineStr">
        <is>
          <t>title=Reliance on 3-year income support from related-party owners; category=Sponsor/related-party; asset_specific=True; summary=Rent on vacant space and top-ups to THB 200/171/145 per sqm per month last only 3 years from the lease start. After that, vacancies and below-floor renewals hit income directly. The top-up mechanism can also encourage the WHAID-controlled property manager to sign lower rents, pressuring future rental levels.</t>
        </is>
      </c>
      <c r="D1605" s="4" t="inlineStr"/>
      <c r="E1605" s="4" t="inlineStr">
        <is>
          <t>found</t>
        </is>
      </c>
      <c r="F1605" s="4" t="inlineStr">
        <is>
          <t>WHAIR_PO_20260621_P2-05-Risks.md</t>
        </is>
      </c>
      <c r="G1605" s="4" t="n">
        <v>109</v>
      </c>
      <c r="H1605" s="4" t="inlineStr">
        <is>
          <t>ความเสี่ยงจากการชดเชยค่าเช่าส่วนขาดจากอัตราค่าเช่าขั้นต่ำตามสัญญาตกลงกระทำการ</t>
        </is>
      </c>
      <c r="I1605" s="4" t="inlineStr">
        <is>
          <t>อาจทำให้ผู้บริหารอสังหาริมทรัพย์มีการจัดหาผู้เช่ารายใหม่หรือการต่ออายุสัญญาเช่ากับผู้เช่ารายเดิมด้วยอัตราค่าเช่าที่ต่ำลง</t>
        </is>
      </c>
      <c r="J1605" s="4" t="inlineStr"/>
    </row>
    <row r="1606">
      <c r="A1606" s="4" t="inlineStr">
        <is>
          <t>WHAIR_PO_777345</t>
        </is>
      </c>
      <c r="B1606" s="4" t="inlineStr">
        <is>
          <t>$.risks[3]</t>
        </is>
      </c>
      <c r="C1606" s="4" t="inlineStr">
        <is>
          <t>title=Funding and enforcing the 30-year renewal; category=Leasehold/tenure; asset_specific=True; summary=Renewal needs about THB 80.88mn (incl. registration) paid in lease year 30 and depends on the lessors honouring their promise. Only 5 of 10 title deeds will be mortgaged to the trust as security; deeds for CIE1 Z21, ESIE1 D42B and Rayong 36 J12 are not mortgaged.</t>
        </is>
      </c>
      <c r="D1606" s="4" t="inlineStr"/>
      <c r="E1606" s="4" t="inlineStr">
        <is>
          <t>found</t>
        </is>
      </c>
      <c r="F1606" s="4" t="inlineStr">
        <is>
          <t>WHAIR_PO_20260621_P2-05-Risks.md</t>
        </is>
      </c>
      <c r="G1606" s="4" t="n">
        <v>40</v>
      </c>
      <c r="H1606" s="4" t="inlineStr">
        <is>
          <t>ความเสี่ยงจากการจัดหาเงินค่าเช่าสำหรับระยะเวลาการเช่าที่ต่ออายุไปอีก 30 ปี การอาจไม่ได้รับการต่อสัญญาเช่าทรัพย์สินออกไปอีก 30 ปี และการไม่มีการใช้สิทธิต่ออายุสัญญาเช่าทรัพย์สินออกไปอีก 30 ปี</t>
        </is>
      </c>
      <c r="I1606" s="4" t="inlineStr">
        <is>
          <t>ทรัพย์สินหลักที่จะลงทุนเพิ่มเติมครั้งที่หก | 80.88 ล้านบาท</t>
        </is>
      </c>
      <c r="J1606" s="4" t="inlineStr"/>
    </row>
    <row r="1607">
      <c r="A1607" s="4" t="inlineStr">
        <is>
          <t>WHAIR_PO_777345</t>
        </is>
      </c>
      <c r="B1607" s="4" t="inlineStr">
        <is>
          <t>$.risks[4]</t>
        </is>
      </c>
      <c r="C1607" s="4" t="inlineStr">
        <is>
          <t>title=Lessor's expandable area at WHA ESIE 1; category=Asset/property; asset_specific=True; summary=At unit D42B the lessor keeps 2-0-9 rai of adjoining land and may build an extension, with access through the leased plot during and after construction. Works could disrupt occupiers, and the trust earns nothing from the extension unless it separately agrees to invest in it.</t>
        </is>
      </c>
      <c r="D1607" s="4" t="inlineStr"/>
      <c r="E1607" s="4" t="inlineStr">
        <is>
          <t>found</t>
        </is>
      </c>
      <c r="F1607" s="4" t="inlineStr">
        <is>
          <t>WHAIR_PO_20260621_P2-03-NewAssets.md</t>
        </is>
      </c>
      <c r="G1607" s="4" t="n">
        <v>69</v>
      </c>
      <c r="H1607" s="4" t="inlineStr">
        <is>
          <t>ข้อมูลเกี่ยวกับทรัพย์สินหลักที่จะลงทุนเพิ่มเติมครั้งที่หก</t>
        </is>
      </c>
      <c r="I1607" s="4" t="inlineStr">
        <is>
          <t>โดยพื้นที่ส่วนขยายเพิ่มเติมมีพื้นที่ดินทั้งหมด 2 ไร่ 0 งาน 9.00 ตารางวา</t>
        </is>
      </c>
      <c r="J1607" s="4" t="inlineStr"/>
    </row>
    <row r="1608">
      <c r="A1608" s="4" t="inlineStr">
        <is>
          <t>WHAIR_PO_777345</t>
        </is>
      </c>
      <c r="B1608" s="4" t="inlineStr">
        <is>
          <t>$.risks[5]</t>
        </is>
      </c>
      <c r="C1608" s="4" t="inlineStr">
        <is>
          <t>title=Related-party sellers and conflicts of interest; category=Sponsor/related-party; asset_specific=True; summary=All four lessors, the property manager, the undertaking providers and the REIT manager's parent belong to the WHAID group. WHAID also owns competing ready-built space in the same estates and manages HPF, creating conflicts in tenant allocation, rent setting and future asset selection.</t>
        </is>
      </c>
      <c r="D1608" s="4" t="inlineStr"/>
      <c r="E1608" s="4" t="inlineStr">
        <is>
          <t>found</t>
        </is>
      </c>
      <c r="F1608" s="4" t="inlineStr">
        <is>
          <t>WHAIR_PO_20260621_P2-05-Risks.md</t>
        </is>
      </c>
      <c r="G1608" s="4" t="n">
        <v>51</v>
      </c>
      <c r="H1608" s="4" t="inlineStr">
        <is>
          <t>ความเสี่ยงจากความขัดแย้งทางผลประโยชน์ที่อาจเกิดขึ้น</t>
        </is>
      </c>
      <c r="I1608" s="4" t="inlineStr">
        <is>
          <t>WHAID ยังทำหน้าที่ผู้บริหารอสังหาริมทรัพย์ให้แก่กองทุนรวมอสังหาริมทรัพย์และสิทธิการเช่าเหมราชอินดัสเตรียล</t>
        </is>
      </c>
      <c r="J1608" s="4" t="inlineStr"/>
    </row>
    <row r="1609">
      <c r="A1609" s="4" t="inlineStr">
        <is>
          <t>WHAIR_PO_777345</t>
        </is>
      </c>
      <c r="B1609" s="4" t="inlineStr">
        <is>
          <t>$.risks[6]</t>
        </is>
      </c>
      <c r="C1609" s="4" t="inlineStr">
        <is>
          <t>title=Price at lowest appraisal and possible fair-value loss; category=Asset/property; asset_specific=True; summary=The trust pays up to THB 1,234.6mn, equal to the lower appraisal, and capitalises acquisition costs on top. If next year's appraisal comes in lower, the trust books unrealised losses that cut NAV and may pay part of distributions as capital reduction.</t>
        </is>
      </c>
      <c r="D1609" s="4" t="inlineStr"/>
      <c r="E1609" s="4" t="inlineStr">
        <is>
          <t>found</t>
        </is>
      </c>
      <c r="F1609" s="4" t="inlineStr">
        <is>
          <t>WHAIR_PO_20260621_P2-05-Risks.md</t>
        </is>
      </c>
      <c r="G1609" s="4" t="n">
        <v>137</v>
      </c>
      <c r="H1609" s="4" t="inlineStr">
        <is>
          <t>ทรัพย์สินหลักที่จะลงทุนเพิ่มเติมครั้งที่หกอาจมีความชำรุดบกพร่อง หรืออาจมีการปฏิบัติที่ผิดกฎหมายและกฎระเบียบ หรืออาจมีความบกพร่องอื่น</t>
        </is>
      </c>
      <c r="I1609" s="4" t="inlineStr">
        <is>
          <t>ซึ่งเป็นมูลค่าที่อ้างอิงจากราคาประเมินต่ำสุดที่จัดทำโดยผู้ประเมินมูลค่าทรัพย์สินอิสระ</t>
        </is>
      </c>
      <c r="J1609" s="4" t="inlineStr"/>
    </row>
    <row r="1610">
      <c r="A1610" s="4" t="inlineStr">
        <is>
          <t>WHAIR_PO_777345</t>
        </is>
      </c>
      <c r="B1610" s="4" t="inlineStr">
        <is>
          <t>$.risks[7]</t>
        </is>
      </c>
      <c r="C1610" s="4" t="inlineStr">
        <is>
          <t>title=Tenant consent to transfer leases; category=Operational; asset_specific=True; summary=Owners must obtain every occupier's consent to novate leases to the trust. Tenants that do not consent leave the trust with weaker possessory rights, collecting rent and deposits through the owners, which could delay or reduce income.</t>
        </is>
      </c>
      <c r="D1610" s="4" t="inlineStr"/>
      <c r="E1610" s="4" t="inlineStr">
        <is>
          <t>found</t>
        </is>
      </c>
      <c r="F1610" s="4" t="inlineStr">
        <is>
          <t>WHAIR_PO_20260621_P2-05-Risks.md</t>
        </is>
      </c>
      <c r="G1610" s="4" t="n">
        <v>64</v>
      </c>
      <c r="H1610" s="4" t="inlineStr">
        <is>
          <t>ความเสี่ยงจากการที่ผู้เช่าพื้นที่ในทรัพย์สินไม่ให้ความยินยอมเข้าเป็นคู่สัญญาเช่าและสัญญาบริการกับกองทรัสต์</t>
        </is>
      </c>
      <c r="I1610" s="4" t="inlineStr">
        <is>
          <t>ต้องขอความยินยอมจากผู้เช่าพื้นที่ทั้งหมดในทรัพย์สินหลักที่จะลงทุนเพิ่มเติมครั้งที่หกในการเปลี่ยนคู่สัญญาเช่าและสัญญาบริการ</t>
        </is>
      </c>
      <c r="J1610" s="4" t="inlineStr"/>
    </row>
    <row r="1611">
      <c r="A1611" s="4" t="inlineStr">
        <is>
          <t>WHAIR_PO_777345</t>
        </is>
      </c>
      <c r="B1611" s="4" t="inlineStr">
        <is>
          <t>$.risks[8]</t>
        </is>
      </c>
      <c r="C1611" s="4" t="inlineStr">
        <is>
          <t>title=Older attached factories and warehouses; capex after year 5; category=Asset/property; asset_specific=True; summary=Attached factories (about 13.34 years) and the warehouse (12.52 years) are much older than the detached units (3.44 years). Owners bear major capex only for 5 years; afterwards reserves may prove insufficient over a 30+30-year horizon. An engineering survey estimated about 65 years of structural life.</t>
        </is>
      </c>
      <c r="D1611" s="4" t="inlineStr"/>
      <c r="E1611" s="4" t="inlineStr">
        <is>
          <t>found</t>
        </is>
      </c>
      <c r="F1611" s="4" t="inlineStr">
        <is>
          <t>WHAIR_PO_20260621_P2-05-Risks.md</t>
        </is>
      </c>
      <c r="G1611" s="4" t="n">
        <v>144</v>
      </c>
      <c r="H1611" s="4" t="inlineStr">
        <is>
          <t>ความเสี่ยงในการลงทุนในสิทธิการเช่าอสังหาริมทรัพย์ซึ่งมูลค่าจะลดลงตามระยะเวลาการเช่าที่เหลืออยู่</t>
        </is>
      </c>
      <c r="I1611" s="4" t="inlineStr">
        <is>
          <t>ของอาคารโรงงานและคลังสินค้าประมาณ 8.22 ปี</t>
        </is>
      </c>
      <c r="J1611" s="4" t="inlineStr"/>
    </row>
    <row r="1612">
      <c r="A1612" s="4" t="inlineStr">
        <is>
          <t>WHAIR_PO_777345</t>
        </is>
      </c>
      <c r="B1612" s="4" t="inlineStr">
        <is>
          <t>$.risks[9]</t>
        </is>
      </c>
      <c r="C1612" s="4" t="inlineStr">
        <is>
          <t>title=Industrial-estate land-use licences; category=Regulatory/legal; asset_specific=True; summary=Assets inside IEAT industrial estates require valid land-use and operating licences for the trust, owners and tenants. Revocation or lapse could stop use of the land, trigger lease terminations and interrupt rent.</t>
        </is>
      </c>
      <c r="D1612" s="4" t="inlineStr"/>
      <c r="E1612" s="4" t="inlineStr">
        <is>
          <t>found</t>
        </is>
      </c>
      <c r="F1612" s="4" t="inlineStr">
        <is>
          <t>WHAIR_PO_20260621_P2-05-Risks.md</t>
        </is>
      </c>
      <c r="G1612" s="4" t="n">
        <v>151</v>
      </c>
      <c r="H1612" s="4" t="inlineStr">
        <is>
          <t>ความเสี่ยงเกี่ยวกับใบอนุญาตให้ใช้ที่ดินและประกอบกิจการในนิคมอุตสาหกรรม</t>
        </is>
      </c>
      <c r="I1612" s="4" t="inlineStr">
        <is>
          <t>จะต้องดำเนินการเพื่อให้ได้มาซึ่งใบอนุญาตในการใช้ที่ดินและประกอบกิจการในนิคมอุตสาหกรรม</t>
        </is>
      </c>
      <c r="J1612" s="4" t="inlineStr"/>
    </row>
    <row r="1613">
      <c r="A1613" s="4" t="inlineStr">
        <is>
          <t>WHAIR_PO_777345</t>
        </is>
      </c>
      <c r="B1613" s="4" t="inlineStr">
        <is>
          <t>$.risks[10]</t>
        </is>
      </c>
      <c r="C1613" s="4" t="inlineStr">
        <is>
          <t>title=Leasehold value amortisation; category=Leasehold/tenure; asset_specific=False; summary=As leasehold REIT assets, values decline as remaining lease terms shorten, reducing NAV over time, and tenant demand may weaken in the final years of each lease.</t>
        </is>
      </c>
      <c r="D1613" s="4" t="inlineStr"/>
      <c r="E1613" s="4" t="inlineStr">
        <is>
          <t>found</t>
        </is>
      </c>
      <c r="F1613" s="4" t="inlineStr">
        <is>
          <t>WHAIR_PO_20260621_P2-05-Risks.md</t>
        </is>
      </c>
      <c r="G1613" s="4" t="n">
        <v>142</v>
      </c>
      <c r="H1613" s="4" t="inlineStr">
        <is>
          <t>ความเสี่ยงในการลงทุนในสิทธิการเช่าอสังหาริมทรัพย์ซึ่งมูลค่าจะลดลงตามระยะเวลาการเช่าที่เหลืออยู่</t>
        </is>
      </c>
      <c r="I1613" s="4" t="inlineStr">
        <is>
          <t>มูลค่าสิทธิการเช่าอสังหาริมทรัพย์ของกองทรัสต์จะลดลงตามระยะเวลาการเช่าที่เหลืออยู่</t>
        </is>
      </c>
      <c r="J1613" s="4" t="inlineStr"/>
    </row>
    <row r="1614">
      <c r="A1614" s="4" t="inlineStr">
        <is>
          <t>WHAIR_PO_777345</t>
        </is>
      </c>
      <c r="B1614" s="4" t="inlineStr">
        <is>
          <t>$.risks[11]</t>
        </is>
      </c>
      <c r="C1614" s="4" t="inlineStr">
        <is>
          <t>title=Refinancing and interest-rate exposure; category=Financing/interest rate; asset_specific=False; summary=About THB 1,775mn of existing debt matures in 2027; the new loan of up to THB 350mn is MLR-linked with a 3-year bullet. A 0.50% rate rise cuts FY2027P DPU from 0.577 to 0.557. The existing loan requires WHAID to keep a unitholding set by the lender.</t>
        </is>
      </c>
      <c r="D1614" s="4" t="inlineStr"/>
      <c r="E1614" s="4" t="inlineStr">
        <is>
          <t>found</t>
        </is>
      </c>
      <c r="F1614" s="4" t="inlineStr">
        <is>
          <t>WHAIR_PO_20260621_P2-05-Risks.md</t>
        </is>
      </c>
      <c r="G1614" s="4" t="n">
        <v>95</v>
      </c>
      <c r="H1614" s="4" t="inlineStr">
        <is>
          <t>ความเสี่ยงที่อาจเกิดขึ้นอันเป็นผลจากการที่กองทรัสต์กู้ยืมเงิน</t>
        </is>
      </c>
      <c r="I1614" s="4" t="inlineStr">
        <is>
          <t>ในปี 2570 กองทรัสต์มีภาระหนี้เงินกู้ที่จะครบกำหนดจำนวนประมาณ 1,775.00 ล้านบาท</t>
        </is>
      </c>
      <c r="J1614" s="4" t="inlineStr"/>
    </row>
    <row r="1615">
      <c r="A1615" s="4" t="inlineStr">
        <is>
          <t>WHAIR_PO_777345</t>
        </is>
      </c>
      <c r="B1615" s="4" t="inlineStr">
        <is>
          <t>$.risks[12]</t>
        </is>
      </c>
      <c r="C1615" s="4" t="inlineStr">
        <is>
          <t>title=Dilution and unpriced offering; category=Offering/dilution; asset_specific=False; summary=Up to 150mn new units could dilute existing holders by up to 12.41% if they do not subscribe. Price, size and rights ratio are still blank; units issued below NAV (THB 8.3034) would dilute NAV per unit.</t>
        </is>
      </c>
      <c r="D1615" s="4" t="inlineStr"/>
      <c r="E1615" s="4" t="inlineStr">
        <is>
          <t>found</t>
        </is>
      </c>
      <c r="F1615" s="4" t="inlineStr">
        <is>
          <t>WHAIR_PO_20260621_P2-05-Risks.md</t>
        </is>
      </c>
      <c r="G1615" s="4" t="n">
        <v>277</v>
      </c>
      <c r="H1615" s="4" t="inlineStr">
        <is>
          <t>ความเสี่ยงจากการลดลงของสัดส่วนการถือหน่วยทรัสต์ (Control Dilution) ของผู้ถือหน่วยทรัสต์เดิม</t>
        </is>
      </c>
      <c r="I1615" s="4" t="inlineStr">
        <is>
          <t>ไม่ใช้สิทธิในการจองซื้อหน่วยทรัสต์ที่เสนอขายแก่ผู้ถือหน่วยทรัสต์เดิม | 12.41</t>
        </is>
      </c>
      <c r="J1615" s="4" t="inlineStr"/>
    </row>
    <row r="1616">
      <c r="A1616" s="4" t="inlineStr">
        <is>
          <t>WHAIR_PO_777345</t>
        </is>
      </c>
      <c r="B1616" s="4" t="inlineStr">
        <is>
          <t>$.risks[13]</t>
        </is>
      </c>
      <c r="C1616" s="4" t="inlineStr">
        <is>
          <t>title=Generic real-estate and unit-investment risks (headings only); category=Other; asset_specific=False; summary=Headings: general property risks, illiquidity, political risk, accounting/legal changes, expropriation, rising property costs, insurance shortfall and rebuild income loss, natural disaster/flood/sabotage, secondary price below offer price, tax changes, non-redeemable units, liquidation shortfall, offering cancellation, listing of new units.</t>
        </is>
      </c>
      <c r="D1616" s="4" t="inlineStr"/>
      <c r="E1616" s="4" t="inlineStr">
        <is>
          <t>found</t>
        </is>
      </c>
      <c r="F1616" s="4" t="inlineStr">
        <is>
          <t>WHAIR_PO_20260621_P2-05-Risks.md</t>
        </is>
      </c>
      <c r="G1616" s="4" t="n">
        <v>159</v>
      </c>
      <c r="H1616" s="4" t="inlineStr">
        <is>
          <t>ความเสี่ยงที่เกี่ยวกับการลงทุนในอสังหาริมทรัพย์</t>
        </is>
      </c>
      <c r="I1616" s="4" t="inlineStr">
        <is>
          <t>ความเสี่ยงโดยทั่วไปในการลงทุนในอสังหาริมทรัพย์</t>
        </is>
      </c>
      <c r="J1616" s="4" t="inlineStr"/>
    </row>
    <row r="1617">
      <c r="A1617" s="4" t="inlineStr">
        <is>
          <t>WHAIR_PO_777345</t>
        </is>
      </c>
      <c r="B1617" s="4" t="inlineStr">
        <is>
          <t>$.analyst_notes[0]</t>
        </is>
      </c>
      <c r="C1617" s="4" t="inlineStr">
        <is>
          <t>topic=Price vs appraisals; observation=Maximum price THB 1,234.6mn equals the lower Sims appraisal and is 2.1% below Asian Engineering Valuation's THB 1,261.0mn; both use DCF at a 9.00% discount rate. All sellers are WHAID group companies.</t>
        </is>
      </c>
      <c r="D1617" s="4" t="inlineStr"/>
      <c r="E1617" s="4" t="inlineStr">
        <is>
          <t>found</t>
        </is>
      </c>
      <c r="F1617" s="4" t="inlineStr">
        <is>
          <t>WHAIR_PO_20260621_P2-03-NewAssets.md</t>
        </is>
      </c>
      <c r="G1617" s="4" t="n">
        <v>307</v>
      </c>
      <c r="H1617" s="4" t="inlineStr">
        <is>
          <t>ราคาประเมินและมูลค่าสูงสุดที่กองทรัสต์จะเข้าลงทุน</t>
        </is>
      </c>
      <c r="I1617" s="4" t="inlineStr">
        <is>
          <t>| 1,261,000,000 | 1,234,600,000</t>
        </is>
      </c>
      <c r="J1617" s="4" t="inlineStr"/>
    </row>
    <row r="1618">
      <c r="A1618" s="4" t="inlineStr">
        <is>
          <t>WHAIR_PO_777345</t>
        </is>
      </c>
      <c r="B1618" s="4" t="inlineStr">
        <is>
          <t>$.analyst_notes[1]</t>
        </is>
      </c>
      <c r="C1618" s="4" t="inlineStr">
        <is>
          <t>topic=Offering terms still in placeholders; observation=Offer price, equity size, rights ratio, subscription dates and total expenses are all '[•]'. The FY2027 projection assumes THB 7.00 per unit (6.4% below the 15-day VWAP of THB 7.48 and 15.7% below NAV of THB 8.3034), ~142.63mn new units and ~THB 117.18mn new debt.</t>
        </is>
      </c>
      <c r="D1618" s="4" t="inlineStr"/>
      <c r="E1618" s="4" t="inlineStr">
        <is>
          <t>found</t>
        </is>
      </c>
      <c r="F1618" s="4" t="inlineStr">
        <is>
          <t>WHAIR_PO_20260621_P1-FactSheet.md</t>
        </is>
      </c>
      <c r="G1618" s="4" t="n">
        <v>55</v>
      </c>
      <c r="H1618" s="4" t="inlineStr">
        <is>
          <t>ข้อมูล ณ วันที่ 31 มีนาคม 2569</t>
        </is>
      </c>
      <c r="I1618" s="4" t="inlineStr">
        <is>
          <t>จัดทำบนราคาเสนอขายหน่วยทรัสต์เพิ่มเติมที่ 7.00 บาท จำนวนหน่วยทรัสต์ที่ออกเสนอขายจำนวนประมาณ 142.63 ล้านหน่วย</t>
        </is>
      </c>
      <c r="J1618" s="4" t="inlineStr"/>
    </row>
    <row r="1619">
      <c r="A1619" s="4" t="inlineStr">
        <is>
          <t>WHAIR_PO_777345</t>
        </is>
      </c>
      <c r="B1619" s="4" t="inlineStr">
        <is>
          <t>$.analyst_notes[2]</t>
        </is>
      </c>
      <c r="C1619" s="4" t="inlineStr">
        <is>
          <t>topic=Marginal DPU accretion; observation=FY2027P DPU rises only from THB 0.574 (existing trust) to THB 0.577 after the deal (+0.5%); stated yield 7.71% on THB 7.48; THB 0.008 of the DPU comes from income-support payments (0.569 without them).</t>
        </is>
      </c>
      <c r="D1619" s="4" t="inlineStr"/>
      <c r="E1619" s="4" t="inlineStr">
        <is>
          <t>found</t>
        </is>
      </c>
      <c r="F1619" s="4" t="inlineStr">
        <is>
          <t>WHAIR_PO_20260621_P2-03-Leasing.md</t>
        </is>
      </c>
      <c r="G1619" s="4" t="n">
        <v>315</v>
      </c>
      <c r="H1619" s="4" t="inlineStr">
        <is>
          <t>งบกำไรขาดทุนและการจ่ายผลประโยชน์ตอบแทนตามสถานการณ์สมมติ สำหรับปีตั้งแต่วันที่ 1 มกราคม 2570 ถึงวันที่ 31 ธันวาคม 2570</t>
        </is>
      </c>
      <c r="I1619" s="4" t="inlineStr">
        <is>
          <t>การจ่ายผลประโยชน์ตอบแทนและเงินลดทุนต่อหน่วย | 0.574 | 0.577</t>
        </is>
      </c>
      <c r="J1619" s="4" t="inlineStr"/>
    </row>
    <row r="1620">
      <c r="A1620" s="4" t="inlineStr">
        <is>
          <t>WHAIR_PO_777345</t>
        </is>
      </c>
      <c r="B1620" s="4" t="inlineStr">
        <is>
          <t>$.analyst_notes[3]</t>
        </is>
      </c>
      <c r="C1620" s="4" t="inlineStr">
        <is>
          <t>topic=Very short WALE of new assets; observation=Combined tenant WALE of the six projects is 1.52 years at 1 Jan 2027; 28.05% of projected revenue expires in 2027, 56.23% in 2028 and 15.72% in 2031 or later. The third-largest tenant (Bruckner Group Asia-Pacific, 16.72%) shows a lease expiry year of 2026 (3+2 years), i.e. before the expected investment date.</t>
        </is>
      </c>
      <c r="D1620" s="4" t="inlineStr"/>
      <c r="E1620" s="4" t="inlineStr">
        <is>
          <t>found</t>
        </is>
      </c>
      <c r="F1620" s="4" t="inlineStr">
        <is>
          <t>WHAIR_PO_20260621_P2-03-NewAssets.md</t>
        </is>
      </c>
      <c r="G1620" s="4" t="n">
        <v>240</v>
      </c>
      <c r="H1620" s="4" t="inlineStr">
        <is>
          <t>ข้อมูลทั่วไปของโรงงานและคลังสินค้าให้เช่า และข้อมูลผู้เช่า</t>
        </is>
      </c>
      <c r="I1620" s="4" t="inlineStr">
        <is>
          <t>บริษัท บรุคเนอร์ กรุ๊ป เอเชีย-แปซิฟิก จำกัด | 16.72 | 3+2 | 2569 | เยอรมัน</t>
        </is>
      </c>
      <c r="J1620" s="4" t="inlineStr"/>
    </row>
    <row r="1621">
      <c r="A1621" s="4" t="inlineStr">
        <is>
          <t>WHAIR_PO_777345</t>
        </is>
      </c>
      <c r="B1621" s="4" t="inlineStr">
        <is>
          <t>$.analyst_notes[4]</t>
        </is>
      </c>
      <c r="C1621" s="4" t="inlineStr">
        <is>
          <t>topic=Rental guarantee covers expiring space; observation=Leases on 14,340 sqm of the new assets (32% of their area) expire in 2027; projected income on that space relies on owners' 3-year support at THB 200 (detached) / 171 (attached) / 145 (warehouse) per sqm per month. 1Q2026 average rents were THB 192.50 (factories) and THB 145.00 (warehouse).</t>
        </is>
      </c>
      <c r="D1621" s="4" t="inlineStr"/>
      <c r="E1621" s="4" t="inlineStr">
        <is>
          <t>found</t>
        </is>
      </c>
      <c r="F1621" s="4" t="inlineStr">
        <is>
          <t>WHAIR_PO_20260621_P2-03-Leasing.md</t>
        </is>
      </c>
      <c r="G1621" s="4" t="n">
        <v>341</v>
      </c>
      <c r="H1621" s="4" t="inlineStr">
        <is>
          <t>งบกำไรขาดทุนและการจ่ายผลประโยชน์ตอบแทนตามสถานการณ์สมมติ สำหรับปีตั้งแต่วันที่ 1 มกราคม 2570 ถึงวันที่ 31 ธันวาคม 2570</t>
        </is>
      </c>
      <c r="I1621" s="4" t="inlineStr">
        <is>
          <t>ขนาดพื้นที่รวม 14,340 ตารางเมตร</t>
        </is>
      </c>
      <c r="J1621" s="4" t="inlineStr"/>
    </row>
    <row r="1622">
      <c r="A1622" s="4" t="inlineStr">
        <is>
          <t>WHAIR_PO_777345</t>
        </is>
      </c>
      <c r="B1622" s="4" t="inlineStr">
        <is>
          <t>$.analyst_notes[5]</t>
        </is>
      </c>
      <c r="C1622" s="4" t="inlineStr">
        <is>
          <t>topic=Tenant concentration; observation=Top-5 tenants = 79.62% of new-asset projected revenue: Terahop (Thailand) 19.13% (China, technology), Mentor Supply Chain (Thailand) 17.19% (Singapore, logistics), Bruckner Group Asia-Pacific 16.72% (Germany, industrial services), Jidawi 15.72% (USA, consumer goods, 6-year lease to 2031), Silverspark Development (Thailand) 10.86% (Hong Kong, electronics). Top-10 tenants are 38.13% of the enlarged trust's revenue.</t>
        </is>
      </c>
      <c r="D1622" s="4" t="inlineStr"/>
      <c r="E1622" s="4" t="inlineStr">
        <is>
          <t>found</t>
        </is>
      </c>
      <c r="F1622" s="4" t="inlineStr">
        <is>
          <t>WHAIR_PO_20260621_P2-03-NewAssets.md</t>
        </is>
      </c>
      <c r="G1622" s="4" t="n">
        <v>238</v>
      </c>
      <c r="H1622" s="4" t="inlineStr">
        <is>
          <t>ข้อมูลทั่วไปของโรงงานและคลังสินค้าให้เช่า และข้อมูลผู้เช่า</t>
        </is>
      </c>
      <c r="I1622" s="4" t="inlineStr">
        <is>
          <t>บริษัท เทราฮอป (ไทยแลนด์) จำกัด | 19.13 | 3 | 2571 | จีน | เทคโนโลยี</t>
        </is>
      </c>
      <c r="J1622" s="4" t="inlineStr"/>
    </row>
    <row r="1623">
      <c r="A1623" s="4" t="inlineStr">
        <is>
          <t>WHAIR_PO_777345</t>
        </is>
      </c>
      <c r="B1623" s="4" t="inlineStr">
        <is>
          <t>$.analyst_notes[6]</t>
        </is>
      </c>
      <c r="C1623" s="4" t="inlineStr">
        <is>
          <t>topic=Volatile history of new assets; observation=Combined end-period occupancy of the six projects was 73.47% (2023), 65.87% (2024, after unit A2-2 completed) and 100% (2025 and 1Q2026); rental revenue was THB 39.53mn (FY2023), 54.03mn (FY2024), 84.94mn (FY2025) and 24.76mn (1Q2026). Full occupancy is recent.</t>
        </is>
      </c>
      <c r="D1623" s="4" t="inlineStr"/>
      <c r="E1623" s="4" t="inlineStr">
        <is>
          <t>found</t>
        </is>
      </c>
      <c r="F1623" s="4" t="inlineStr">
        <is>
          <t>WHAIR_PO_20260621_P2-03-NewAssets.md</t>
        </is>
      </c>
      <c r="G1623" s="4" t="n">
        <v>262</v>
      </c>
      <c r="H1623" s="4" t="inlineStr">
        <is>
          <t>ข้อมูลทั่วไปของโรงงานและคลังสินค้าให้เช่า และข้อมูลผู้เช่า</t>
        </is>
      </c>
      <c r="I1623" s="4" t="inlineStr">
        <is>
          <t>(ร้อยละ) | 73.47 | 65.87/5 | 100.00 | 100.00</t>
        </is>
      </c>
      <c r="J1623" s="4" t="inlineStr"/>
    </row>
    <row r="1624">
      <c r="A1624" s="4" t="inlineStr">
        <is>
          <t>WHAIR_PO_777345</t>
        </is>
      </c>
      <c r="B1624" s="4" t="inlineStr">
        <is>
          <t>$.analyst_notes[7]</t>
        </is>
      </c>
      <c r="C1624" s="4" t="inlineStr">
        <is>
          <t>topic=Leverage close to the 35% cap; observation=LTV is 34.44% before and ~33.95% after drawing the full THB 350mn, against a 35% regulatory cap (60% with an investment-grade rating; trust rated BBB+). About THB 1,775mn of existing debt matures in 2027 and refinancing is under consideration.</t>
        </is>
      </c>
      <c r="D1624" s="4" t="inlineStr"/>
      <c r="E1624" s="4" t="inlineStr">
        <is>
          <t>found</t>
        </is>
      </c>
      <c r="F1624" s="4" t="inlineStr">
        <is>
          <t>WHAIR_PO_20260621_P2-03-NewAssets.md</t>
        </is>
      </c>
      <c r="G1624" s="4" t="n">
        <v>743</v>
      </c>
      <c r="H1624" s="4" t="inlineStr">
        <is>
          <t>สรุปสาระสำคัญของสัญญากู้ยืม</t>
        </is>
      </c>
      <c r="I1624" s="4" t="inlineStr">
        <is>
          <t>จะคิดได้เป็นประมาณร้อยละ 33.95 ของมูลค่าทรัพย์สินรวมของกองทรัสต์</t>
        </is>
      </c>
      <c r="J1624" s="4" t="inlineStr"/>
    </row>
    <row r="1625">
      <c r="A1625" s="4" t="inlineStr">
        <is>
          <t>WHAIR_PO_777345</t>
        </is>
      </c>
      <c r="B1625" s="4" t="inlineStr">
        <is>
          <t>$.analyst_notes[8]</t>
        </is>
      </c>
      <c r="C1625" s="4" t="inlineStr">
        <is>
          <t>topic=Partial mortgage security; observation=Only 5 of 10 title deeds (25-1-44.9 of 47-1-63.4 rai) will be mortgaged to the trust to secure lease and renewal obligations; deeds 256914 (CIE1 Z21), 92749 (Rayong 36), 43514 (ESIE1) and 90925 are excluded, and deed 90924 carries only a second-ranking mortgage.</t>
        </is>
      </c>
      <c r="D1625" s="4" t="inlineStr"/>
      <c r="E1625" s="4" t="inlineStr">
        <is>
          <t>found</t>
        </is>
      </c>
      <c r="F1625" s="4" t="inlineStr">
        <is>
          <t>WHAIR_PO_20260621_P2-03-NewAssets.md</t>
        </is>
      </c>
      <c r="G1625" s="4" t="n">
        <v>384</v>
      </c>
      <c r="H1625" s="4" t="inlineStr">
        <is>
          <t>รายละเอียดเพิ่มเติมเกี่ยวกับการใช้สิทธิต่อสัญญาเช่าอีก 30 ปี</t>
        </is>
      </c>
      <c r="I1625" s="4" t="inlineStr">
        <is>
          <t>ที่ดินจำนวน 4 โฉนด ไม่อยู่ภายใต้การจำนอง (โฉนดที่ดินเลขที่ 256914, 92749, 43514, และ 90925)</t>
        </is>
      </c>
      <c r="J1625" s="4" t="inlineStr"/>
    </row>
    <row r="1626">
      <c r="A1626" s="4" t="inlineStr">
        <is>
          <t>WHAIR_PO_777345</t>
        </is>
      </c>
      <c r="B1626" s="4" t="inlineStr">
        <is>
          <t>$.analyst_notes[9]</t>
        </is>
      </c>
      <c r="C1626" s="4" t="inlineStr">
        <is>
          <t xml:space="preserve">topic=Internal inconsistencies in the draft; observation=(a) 5th-round income-support end date: 26 Dec 2027 (Fact Sheet) vs 3 Dec 2027 (Existing assets, Risks) vs 1 Dec 2027 (projection assumptions); (b) LP1 warehouse owner shown as WHA Eastern Seaboard Industrial Estate in the leasing table but WHA Industrial Building in the lease summary; (c) WHA SIL described as 1 building with 2 units and as 2 buildings; (d) IPO investment dated 21 Nov 2016 in the event table vs 23 Nov 2016 in the text; (e) </t>
        </is>
      </c>
      <c r="D1626" s="4" t="inlineStr"/>
      <c r="E1626" s="4" t="inlineStr">
        <is>
          <t>found</t>
        </is>
      </c>
      <c r="F1626" s="4" t="inlineStr">
        <is>
          <t>WHAIR_PO_20260621_P1-FactSheet.md</t>
        </is>
      </c>
      <c r="G1626" s="4" t="n">
        <v>58</v>
      </c>
      <c r="H1626" s="4" t="inlineStr">
        <is>
          <t>ข้อมูล ณ วันที่ 31 มีนาคม 2569</t>
        </is>
      </c>
      <c r="I1626" s="4" t="inlineStr">
        <is>
          <t>(สิ้นสุดในวันที่ 26 ธันวาคม 2570)</t>
        </is>
      </c>
      <c r="J1626" s="4" t="inlineStr"/>
    </row>
    <row r="1627">
      <c r="A1627" s="4" t="inlineStr">
        <is>
          <t>LHHOTEL_PO_789906</t>
        </is>
      </c>
      <c r="B1627" s="4" t="inlineStr">
        <is>
          <t>$.filing.offering_type_evidence</t>
        </is>
      </c>
      <c r="C1627" s="4" t="inlineStr">
        <is>
          <t>PO confirmed: listed trust (SET since 2015) issues units in its 3rd capital increase to fund its 4th additional investment, offered first to existing unitholders (Preferential Public Offering).</t>
        </is>
      </c>
      <c r="D1627" s="4" t="inlineStr"/>
      <c r="E1627" s="4" t="inlineStr">
        <is>
          <t>found</t>
        </is>
      </c>
      <c r="F1627" s="4" t="inlineStr">
        <is>
          <t>LHHOTEL_PO_20260715_P1-FactSheet.md</t>
        </is>
      </c>
      <c r="G1627" s="4" t="n">
        <v>28</v>
      </c>
      <c r="H1627" s="4" t="inlineStr">
        <is>
          <t>ส่วนที่ 1 สรุปข้อมูลสำคัญของกองทรัสต์ (Fact Sheet)</t>
        </is>
      </c>
      <c r="I1627" s="4" t="inlineStr">
        <is>
          <t>กองทรัสต์จะออกและเสนอขายหน่วยทรัสต์เพิ่มทุน ครั้งที่ 3 เพื่อลงทุนในทรัพย์สินที่กองทรัสต์จะลงทุนเพิ่มเติมครั้งที่ 4</t>
        </is>
      </c>
      <c r="J1627" s="4" t="inlineStr"/>
    </row>
    <row r="1628">
      <c r="A1628" s="4" t="inlineStr">
        <is>
          <t>LHHOTEL_PO_789906</t>
        </is>
      </c>
      <c r="B1628" s="4" t="inlineStr">
        <is>
          <t>$.filing.reit_name_en</t>
        </is>
      </c>
      <c r="C1628" s="4" t="inlineStr">
        <is>
          <t>LH Hotel Leasehold Real Estate Investment Trust</t>
        </is>
      </c>
      <c r="D1628" s="4" t="inlineStr"/>
      <c r="E1628" s="4" t="inlineStr">
        <is>
          <t>found</t>
        </is>
      </c>
      <c r="F1628" s="4" t="inlineStr">
        <is>
          <t>LHHOTEL_PO_20260716_00-Cover.md</t>
        </is>
      </c>
      <c r="G1628" s="4" t="n">
        <v>8</v>
      </c>
      <c r="H1628" s="4" t="n"/>
      <c r="I1628" s="4" t="inlineStr">
        <is>
          <t>LH Hotel Leasehold Real Estate Investment Trust (LHHOTEL)</t>
        </is>
      </c>
      <c r="J1628" s="4" t="inlineStr"/>
    </row>
    <row r="1629">
      <c r="A1629" s="4" t="inlineStr">
        <is>
          <t>LHHOTEL_PO_789906</t>
        </is>
      </c>
      <c r="B1629" s="4" t="inlineStr">
        <is>
          <t>$.filing.reit_name_th</t>
        </is>
      </c>
      <c r="C1629" s="4" t="inlineStr">
        <is>
          <t>ทรัสต์เพื่อการลงทุนในสิทธิการเช่าอสังหาริมทรัพย์ แอล เอช โฮเทล</t>
        </is>
      </c>
      <c r="D1629" s="4" t="inlineStr"/>
      <c r="E1629" s="4" t="inlineStr">
        <is>
          <t>found</t>
        </is>
      </c>
      <c r="F1629" s="4" t="inlineStr">
        <is>
          <t>LHHOTEL_PO_20260716_00-Cover.md</t>
        </is>
      </c>
      <c r="G1629" s="4" t="n">
        <v>7</v>
      </c>
      <c r="H1629" s="4" t="n"/>
      <c r="I1629" s="4" t="inlineStr">
        <is>
          <t>ทรัสต์เพื่อการลงทุนในสิทธิการเช่าอสังหาริมทรัพย์ แอล เอช โฮเทล</t>
        </is>
      </c>
      <c r="J1629" s="4" t="inlineStr"/>
    </row>
    <row r="1630">
      <c r="A1630" s="4" t="inlineStr">
        <is>
          <t>LHHOTEL_PO_789906</t>
        </is>
      </c>
      <c r="B1630" s="4" t="inlineStr">
        <is>
          <t>$.filing.reit_structure</t>
        </is>
      </c>
      <c r="C1630" s="4" t="inlineStr">
        <is>
          <t>Leasehold hotel REIT; no fixed term; units not redeemable; assets sub-leased to a single hotel operator (LHH) for fixed plus variable rent.</t>
        </is>
      </c>
      <c r="D1630" s="4" t="inlineStr"/>
      <c r="E1630" s="4" t="inlineStr">
        <is>
          <t>found</t>
        </is>
      </c>
      <c r="F1630" s="4" t="inlineStr">
        <is>
          <t>LHHOTEL_PO_20260716_00-Cover.md</t>
        </is>
      </c>
      <c r="G1630" s="4" t="n">
        <v>9</v>
      </c>
      <c r="H1630" s="4" t="n"/>
      <c r="I1630" s="4" t="inlineStr">
        <is>
          <t>กองทรัสต์ไม่กำหนดอายุ และไม่รับไถ่ถอนหน่วยทรัสต์</t>
        </is>
      </c>
      <c r="J1630" s="4" t="inlineStr"/>
    </row>
    <row r="1631">
      <c r="A1631" s="4" t="inlineStr">
        <is>
          <t>LHHOTEL_PO_789906</t>
        </is>
      </c>
      <c r="B1631" s="4" t="inlineStr">
        <is>
          <t>$.filing.capital_increase_no</t>
        </is>
      </c>
      <c r="C1631" s="4" t="n">
        <v>3</v>
      </c>
      <c r="D1631" s="4" t="inlineStr"/>
      <c r="E1631" s="4" t="inlineStr">
        <is>
          <t>found</t>
        </is>
      </c>
      <c r="F1631" s="4" t="inlineStr">
        <is>
          <t>LHHOTEL_PO_20260715_P3-Offering.md</t>
        </is>
      </c>
      <c r="G1631" s="4" t="n">
        <v>123</v>
      </c>
      <c r="H1631" s="4" t="inlineStr">
        <is>
          <t>2.1 วิธีการเสนอขายหน่วยทรัสต์</t>
        </is>
      </c>
      <c r="I1631" s="4" t="inlineStr">
        <is>
          <t>การเสนอขายหน่วยทรัสต์สำหรับการเพิ่มทุนครั้งที่ 3 ของกองทรัสต์</t>
        </is>
      </c>
      <c r="J1631" s="4" t="inlineStr"/>
    </row>
    <row r="1632">
      <c r="A1632" s="4" t="inlineStr">
        <is>
          <t>LHHOTEL_PO_789906</t>
        </is>
      </c>
      <c r="B1632" s="4" t="inlineStr">
        <is>
          <t>$.filing.additional_investment_no</t>
        </is>
      </c>
      <c r="C1632" s="4" t="n">
        <v>4</v>
      </c>
      <c r="D1632" s="4" t="inlineStr"/>
      <c r="E1632" s="4" t="inlineStr">
        <is>
          <t>found</t>
        </is>
      </c>
      <c r="F1632" s="4" t="inlineStr">
        <is>
          <t>LHHOTEL_PO_20260716_P2-03-NewAssets.md</t>
        </is>
      </c>
      <c r="G1632" s="4" t="n">
        <v>4</v>
      </c>
      <c r="H1632" s="4" t="inlineStr">
        <is>
          <t>3.2  ทรัพย์สินที่กองทรัสต์จะลงทุนเพิ่มเติมครั้งที่ 4</t>
        </is>
      </c>
      <c r="I1632" s="4" t="inlineStr">
        <is>
          <t>ทรัพย์สินที่กองทรัสต์จะลงทุนเพิ่มเติมครั้งที่ 4</t>
        </is>
      </c>
      <c r="J1632" s="4" t="inlineStr"/>
    </row>
    <row r="1633">
      <c r="A1633" s="4" t="inlineStr">
        <is>
          <t>LHHOTEL_PO_789906</t>
        </is>
      </c>
      <c r="B1633" s="4" t="inlineStr">
        <is>
          <t>$.filing.investor_eligibility</t>
        </is>
      </c>
      <c r="C1633" s="4" t="inlineStr">
        <is>
          <t>Tranche 1: existing unitholders pro rata (Preferential Public Offering), excluding holders whose participation would impose foreign-law obligations on the trust (preliminary list of 18 nationalities incl. UK, Japan, China, US, Singapore); existing holders may oversubscribe. Tranche 2: units remaining from Tranche 1 by private placement and/or public offering to institutional investors and persons at the underwriter's discretion.</t>
        </is>
      </c>
      <c r="D1633" s="4" t="inlineStr"/>
      <c r="E1633" s="4" t="inlineStr">
        <is>
          <t>found</t>
        </is>
      </c>
      <c r="F1633" s="4" t="inlineStr">
        <is>
          <t>LHHOTEL_PO_20260715_P3-Offering.md</t>
        </is>
      </c>
      <c r="G1633" s="4" t="n">
        <v>34</v>
      </c>
      <c r="H1633" s="4" t="inlineStr">
        <is>
          <t>1.2 สัดส่วนการเสนอขายหน่วยทรัสต์</t>
        </is>
      </c>
      <c r="I1633" s="4" t="inlineStr">
        <is>
          <t>ส่วนที่ 2 เสนอขายหน่วยทรัสต์ที่เสนอขายในส่วนที่เหลือจากส่วนที่ 1 ข้างต้น (1) ให้แก่บุคคลในวงจำกัด (Private Placement) และ/หรือ (2) ต่อประชาชนทั่วไป (Public Offering)</t>
        </is>
      </c>
      <c r="J1633" s="4" t="inlineStr"/>
    </row>
    <row r="1634">
      <c r="A1634" s="4" t="inlineStr">
        <is>
          <t>LHHOTEL_PO_789906</t>
        </is>
      </c>
      <c r="B1634" s="4" t="inlineStr">
        <is>
          <t>$.filing.listing</t>
        </is>
      </c>
      <c r="C1634" s="4" t="inlineStr">
        <is>
          <t>Listed on SET since 2015-12-22 (trust established 2015-12-11); new units to be listed on SET (listing approval not yet obtained at time of offering).</t>
        </is>
      </c>
      <c r="D1634" s="4" t="inlineStr"/>
      <c r="E1634" s="4" t="inlineStr">
        <is>
          <t>found</t>
        </is>
      </c>
      <c r="F1634" s="4" t="inlineStr">
        <is>
          <t>LHHOTEL_PO_20260715_P2-01-UseOfProceeds.md</t>
        </is>
      </c>
      <c r="G1634" s="4" t="n">
        <v>8</v>
      </c>
      <c r="H1634" s="4" t="n"/>
      <c r="I1634" s="4" t="inlineStr">
        <is>
          <t>กลุ่มอสังหาริมทรัพย์และก่อสร้าง เมื่อวันที่ 22 ธันวาคม 2558</t>
        </is>
      </c>
      <c r="J1634" s="4" t="inlineStr"/>
    </row>
    <row r="1635">
      <c r="A1635" s="4" t="inlineStr">
        <is>
          <t>LHHOTEL_PO_789906</t>
        </is>
      </c>
      <c r="B1635" s="4" t="inlineStr">
        <is>
          <t>$.filing.unitholder_approval_date</t>
        </is>
      </c>
      <c r="C1635" s="4" t="inlineStr">
        <is>
          <t>2026-07-17</t>
        </is>
      </c>
      <c r="D1635" s="4" t="inlineStr"/>
      <c r="E1635" s="4" t="inlineStr">
        <is>
          <t>found</t>
        </is>
      </c>
      <c r="F1635" s="4" t="inlineStr">
        <is>
          <t>LHHOTEL_PO_20260715_P2-01-UseOfProceeds.md</t>
        </is>
      </c>
      <c r="G1635" s="4" t="n">
        <v>9</v>
      </c>
      <c r="H1635" s="4" t="n"/>
      <c r="I1635" s="4" t="inlineStr">
        <is>
          <t>โดยในวันที่ 17 กรกฎาคม 2569 ที่ประชุมผู้ถือหน่วยทรัสต์ ครั้งที่ 1/2569 ของกองทรัสต์ได้มีมติอนุมัติ</t>
        </is>
      </c>
      <c r="J1635" s="4" t="inlineStr">
        <is>
          <t>Unitholders meeting No. 1/2026. The document was uploaded on 2026-07-15, two days before the stated meeting date, yet describes the resolution as passed.</t>
        </is>
      </c>
    </row>
    <row r="1636">
      <c r="A1636" s="4" t="inlineStr">
        <is>
          <t>LHHOTEL_PO_789906</t>
        </is>
      </c>
      <c r="B1636" s="4" t="inlineStr">
        <is>
          <t>$.filing.data_as_of</t>
        </is>
      </c>
      <c r="C1636" s="4" t="inlineStr">
        <is>
          <t>2026-03-31</t>
        </is>
      </c>
      <c r="D1636" s="4" t="inlineStr"/>
      <c r="E1636" s="4" t="inlineStr">
        <is>
          <t>found</t>
        </is>
      </c>
      <c r="F1636" s="4" t="inlineStr">
        <is>
          <t>LHHOTEL_PO_20260715_P1-FactSheet.md</t>
        </is>
      </c>
      <c r="G1636" s="4" t="n">
        <v>6</v>
      </c>
      <c r="H1636" s="4" t="inlineStr">
        <is>
          <t>ส่วนที่ 1 สรุปข้อมูลสำคัญของกองทรัสต์ (Fact Sheet)</t>
        </is>
      </c>
      <c r="I1636" s="4" t="inlineStr">
        <is>
          <t>ข้อมูล ณ วันที่ 31 มีนาคม 2569</t>
        </is>
      </c>
      <c r="J1636" s="4" t="inlineStr"/>
    </row>
    <row r="1637">
      <c r="A1637" s="4" t="inlineStr">
        <is>
          <t>LHHOTEL_PO_789906</t>
        </is>
      </c>
      <c r="B1637" s="4" t="inlineStr">
        <is>
          <t>$.sector.description</t>
        </is>
      </c>
      <c r="C1637" s="4" t="inlineStr">
        <is>
          <t>Leasehold REIT holding five Grand Centre Point hotels (three in Bangkok, two in Pattaya) and acquiring leasehold rights over the buildings (excluding land) plus ownership of movables of the 399-room Grand Centre Point Surawong hotel in Bangkok; all hotels are sub-leased to LH group company LHH for fixed plus variable rent.</t>
        </is>
      </c>
      <c r="D1637" s="4" t="inlineStr"/>
      <c r="E1637" s="4" t="inlineStr">
        <is>
          <t>found</t>
        </is>
      </c>
      <c r="F1637" s="4" t="inlineStr">
        <is>
          <t>LHHOTEL_PO_20260716_P2-03-NewAssets.md</t>
        </is>
      </c>
      <c r="G1637" s="4" t="n">
        <v>9</v>
      </c>
      <c r="H1637" s="4" t="inlineStr">
        <is>
          <t>ลักษณะการลงทุนในทรัพย์สินที่กองทรัสต์จะลงทุนเพิ่มเติมครั้งที่ 4</t>
        </is>
      </c>
      <c r="I1637" s="4" t="inlineStr">
        <is>
          <t>จำนวน 1 โครงการ ซึ่งได้แก่ โครงการโรงแรมแกรนด์ เซนเตอร์ พอยต์ สุรวงศ์</t>
        </is>
      </c>
      <c r="J1637" s="4" t="inlineStr"/>
    </row>
    <row r="1638">
      <c r="A1638" s="4" t="inlineStr">
        <is>
          <t>LHHOTEL_PO_789906</t>
        </is>
      </c>
      <c r="B1638" s="4" t="inlineStr">
        <is>
          <t>$.parties.sponsors[0]</t>
        </is>
      </c>
      <c r="C1638" s="4" t="inlineStr">
        <is>
          <t>name_en=Land and Houses Public Company Limited (LH); name_th=บริษัท แลนด์ แอนด์ เฮ้าส์ จำกัด (มหาชน); role_detail=Not labelled "sponsor" in the filing; common major shareholder of the REIT manager (~25.31% indirect), LHMH (99.99% direct) and LHH (99.99% indirect).; related_to_sponsor=True</t>
        </is>
      </c>
      <c r="D1638" s="4" t="inlineStr"/>
      <c r="E1638" s="4" t="inlineStr">
        <is>
          <t>found</t>
        </is>
      </c>
      <c r="F1638" s="4" t="inlineStr">
        <is>
          <t>LHHOTEL_PO_20260715_P2-02-Policy.md</t>
        </is>
      </c>
      <c r="G1638" s="4" t="n">
        <v>25</v>
      </c>
      <c r="H1638" s="4" t="n"/>
      <c r="I1638" s="4" t="inlineStr">
        <is>
          <t>รายเดียวกัน คือ บริษัท แลนด์ แอนด์ เฮ้าส์ จำกัด (มหาชน)</t>
        </is>
      </c>
      <c r="J1638" s="4" t="inlineStr"/>
    </row>
    <row r="1639">
      <c r="A1639" s="4" t="inlineStr">
        <is>
          <t>LHHOTEL_PO_789906</t>
        </is>
      </c>
      <c r="B1639" s="4" t="inlineStr">
        <is>
          <t>$.parties.sponsors[1]</t>
        </is>
      </c>
      <c r="C1639" s="4" t="inlineStr">
        <is>
          <t>name_en=LH Mall &amp; Hotel Company Limited (LHMH); name_th=บริษัท แอล เอช มอลล์ แอนด์ โฮเทล จำกัด; role_detail=Seller/lessor of the new asset, hotel manager of all hotels, largest unitholder (273,130,006 units, 26.04% as of 2026-06-08).; related_to_sponsor=True</t>
        </is>
      </c>
      <c r="D1639" s="4" t="inlineStr"/>
      <c r="E1639" s="4" t="inlineStr">
        <is>
          <t>found</t>
        </is>
      </c>
      <c r="F1639" s="4" t="inlineStr">
        <is>
          <t>LHHOTEL_PO_20260715_P2-08-Unitholders.md</t>
        </is>
      </c>
      <c r="G1639" s="4" t="n">
        <v>36</v>
      </c>
      <c r="H1639" s="4" t="inlineStr">
        <is>
          <t>ข้อมูลผู้ถือหน่วยทรัสต์</t>
        </is>
      </c>
      <c r="I1639" s="4" t="inlineStr">
        <is>
          <t>บริษัท แอล เอช มอลล์ แอนด์ โฮเทล จำกัด | 273,130,006 | 26.04</t>
        </is>
      </c>
      <c r="J1639" s="4" t="inlineStr"/>
    </row>
    <row r="1640">
      <c r="A1640" s="4" t="inlineStr">
        <is>
          <t>LHHOTEL_PO_789906</t>
        </is>
      </c>
      <c r="B1640" s="4" t="inlineStr">
        <is>
          <t>$.parties.reit_manager</t>
        </is>
      </c>
      <c r="C1640" s="4" t="inlineStr">
        <is>
          <t>name_en=Land and Houses Fund Management Company Limited; name_th=บริษัทหลักทรัพย์จัดการกองทุน แลนด์ แอนด์ เฮ้าส์ จำกัด; role_detail=REIT manager and offeror; ~25.31% indirectly held by LH via LHFG.; related_to_sponsor=True</t>
        </is>
      </c>
      <c r="D1640" s="4" t="inlineStr"/>
      <c r="E1640" s="4" t="inlineStr">
        <is>
          <t>found</t>
        </is>
      </c>
      <c r="F1640" s="4" t="inlineStr">
        <is>
          <t>LHHOTEL_PO_20260716_00-Cover.md</t>
        </is>
      </c>
      <c r="G1640" s="4" t="n">
        <v>27</v>
      </c>
      <c r="H1640" s="4" t="n"/>
      <c r="I1640" s="4" t="inlineStr">
        <is>
          <t>ผู้เสนอขายหน่วยทรัสต์ และผู้จัดการกองทรัสต์ : บริษัทหลักทรัพย์จัดการกองทุน แลนด์ แอนด์ เฮ้าส์ จำกัด</t>
        </is>
      </c>
      <c r="J1640" s="4" t="inlineStr"/>
    </row>
    <row r="1641">
      <c r="A1641" s="4" t="inlineStr">
        <is>
          <t>LHHOTEL_PO_789906</t>
        </is>
      </c>
      <c r="B1641" s="4" t="inlineStr">
        <is>
          <t>$.parties.trustee</t>
        </is>
      </c>
      <c r="C1641" s="4" t="inlineStr">
        <is>
          <t>name_en=SCB Asset Management Company Limited (SCBAM); name_th=บริษัทหลักทรัพย์จัดการกองทุน ไทยพาณิชย์ จำกัด; role_detail=Trustee; 99.99% owned by Siam Commercial Bank (a possible lender).; related_to_sponsor=False</t>
        </is>
      </c>
      <c r="D1641" s="4" t="inlineStr"/>
      <c r="E1641" s="4" t="inlineStr">
        <is>
          <t>found</t>
        </is>
      </c>
      <c r="F1641" s="4" t="inlineStr">
        <is>
          <t>LHHOTEL_PO_20260716_00-Cover.md</t>
        </is>
      </c>
      <c r="G1641" s="4" t="n">
        <v>28</v>
      </c>
      <c r="H1641" s="4" t="n"/>
      <c r="I1641" s="4" t="inlineStr">
        <is>
          <t>ทรัสตี: บริษัทหลักทรัพย์จัดการกองทุน ไทยพาณิชย์ จำกัด</t>
        </is>
      </c>
      <c r="J1641" s="4" t="inlineStr"/>
    </row>
    <row r="1642">
      <c r="A1642" s="4" t="inlineStr">
        <is>
          <t>LHHOTEL_PO_789906</t>
        </is>
      </c>
      <c r="B1642" s="4" t="inlineStr">
        <is>
          <t>$.parties.property_managers[0]</t>
        </is>
      </c>
      <c r="C1642" s="4" t="inlineStr">
        <is>
          <t>name_en=LH Mall &amp; Hotel Company Limited (LHMH); name_th=บริษัท แอล เอช มอลล์ แอนด์ โฮเทล จำกัด; role_detail=Hotel manager appointed by sub-lessee LHH under the "Grand Centre Point" brand; ~3-year term; revenue fee up to 5% of total revenue plus operating fee up to 10% of net income.; related_to_sponsor=True</t>
        </is>
      </c>
      <c r="D1642" s="4" t="inlineStr"/>
      <c r="E1642" s="4" t="inlineStr">
        <is>
          <t>found</t>
        </is>
      </c>
      <c r="F1642" s="4" t="inlineStr">
        <is>
          <t>LHHOTEL_PO_20260716_P2-03-NewAssets.md</t>
        </is>
      </c>
      <c r="G1642" s="4" t="n">
        <v>375</v>
      </c>
      <c r="H1642" s="4" t="inlineStr">
        <is>
          <t>ข้อมูลเกี่ยวกับผู้บริหารโรงแรม</t>
        </is>
      </c>
      <c r="I1642" s="4" t="inlineStr">
        <is>
          <t>บริษัท แอล เอช มอลล์ แอนด์ โฮเทล จำกัด</t>
        </is>
      </c>
      <c r="J1642" s="4" t="inlineStr"/>
    </row>
    <row r="1643">
      <c r="A1643" s="4" t="inlineStr">
        <is>
          <t>LHHOTEL_PO_789906</t>
        </is>
      </c>
      <c r="B1643" s="4" t="inlineStr">
        <is>
          <t>$.parties.financial_advisors[0]</t>
        </is>
      </c>
      <c r="C1643" s="4" t="inlineStr">
        <is>
          <t>name_en=Kasikornbank Public Company Limited; name_th=ธนาคารกสิกรไทย จำกัด (มหาชน); role_detail=Financial advisor; related_to_sponsor=False</t>
        </is>
      </c>
      <c r="D1643" s="4" t="inlineStr"/>
      <c r="E1643" s="4" t="inlineStr">
        <is>
          <t>found</t>
        </is>
      </c>
      <c r="F1643" s="4" t="inlineStr">
        <is>
          <t>LHHOTEL_PO_20260716_00-Cover.md</t>
        </is>
      </c>
      <c r="G1643" s="4" t="n">
        <v>29</v>
      </c>
      <c r="H1643" s="4" t="n"/>
      <c r="I1643" s="4" t="inlineStr">
        <is>
          <t>ที่ปรึกษาทางการเงิน: ธนาคารกสิกรไทย จำกัด (มหาชน)</t>
        </is>
      </c>
      <c r="J1643" s="4" t="inlineStr"/>
    </row>
    <row r="1644">
      <c r="A1644" s="4" t="inlineStr">
        <is>
          <t>LHHOTEL_PO_789906</t>
        </is>
      </c>
      <c r="B1644" s="4" t="inlineStr">
        <is>
          <t>$.parties.lead_underwriters[0]</t>
        </is>
      </c>
      <c r="C1644" s="4" t="inlineStr">
        <is>
          <t>name_en=Kasikornbank Public Company Limited; name_th=ธนาคารกสิกรไทย จำกัด (มหาชน); role_detail=Lead underwriter (ผู้จัดการการจัดจำหน่าย); firm underwriting after signing of agreements; related_to_sponsor=False</t>
        </is>
      </c>
      <c r="D1644" s="4" t="inlineStr"/>
      <c r="E1644" s="4" t="inlineStr">
        <is>
          <t>found</t>
        </is>
      </c>
      <c r="F1644" s="4" t="inlineStr">
        <is>
          <t>LHHOTEL_PO_20260716_00-Cover.md</t>
        </is>
      </c>
      <c r="G1644" s="4" t="n">
        <v>30</v>
      </c>
      <c r="H1644" s="4" t="n"/>
      <c r="I1644" s="4" t="inlineStr">
        <is>
          <t>ผู้จัดการการจัดจำหน่าย: ธนาคารกสิกรไทย จำกัด (มหาชน)</t>
        </is>
      </c>
      <c r="J1644" s="4" t="inlineStr"/>
    </row>
    <row r="1645">
      <c r="A1645" s="4" t="inlineStr">
        <is>
          <t>LHHOTEL_PO_789906</t>
        </is>
      </c>
      <c r="B1645" s="4" t="inlineStr">
        <is>
          <t>$.parties.appraisers[0]</t>
        </is>
      </c>
      <c r="C1645" s="4" t="inlineStr">
        <is>
          <t>name_en=Asian Engineering Valuation Company Limited; name_th=บริษัท เอเชี่ยน เอ็นจิเนียริ่ง แวลูเอชั่น จำกัด; role_detail=Appraiser of the new asset (lower value, report 2026-05-15); also latest appraiser of two existing hotels; related_to_sponsor=False</t>
        </is>
      </c>
      <c r="D1645" s="4" t="inlineStr"/>
      <c r="E1645" s="4" t="inlineStr">
        <is>
          <t>found</t>
        </is>
      </c>
      <c r="F1645" s="4" t="inlineStr">
        <is>
          <t>LHHOTEL_PO_20260716_P2-09-Governance.md</t>
        </is>
      </c>
      <c r="G1645" s="4" t="n">
        <v>716</v>
      </c>
      <c r="H1645" s="4" t="inlineStr">
        <is>
          <t>บริษัทประเมินมูลค่าทรัพย์สิน สำหรับทรัพย์สินที่จะลงทุนเพิ่มเติม</t>
        </is>
      </c>
      <c r="I1645" s="4" t="inlineStr">
        <is>
          <t>บริษัท เอเชี่ยน เอ็นจิเนียริ่ง แวลูเอชั่น จำกัด</t>
        </is>
      </c>
      <c r="J1645" s="4" t="inlineStr"/>
    </row>
    <row r="1646">
      <c r="A1646" s="4" t="inlineStr">
        <is>
          <t>LHHOTEL_PO_789906</t>
        </is>
      </c>
      <c r="B1646" s="4" t="inlineStr">
        <is>
          <t>$.parties.appraisers[1]</t>
        </is>
      </c>
      <c r="C1646" s="4" t="inlineStr">
        <is>
          <t>name_en=KTAC Appraisal and Service Company Limited; name_th=บริษัท เคแทค แอพเพรซัล แอนด์ เซอร์วิส จำกัด; role_detail=Appraiser of the new asset (report 2026-05-14); also latest appraiser of Grand Centre Point Terminal 21; related_to_sponsor=False</t>
        </is>
      </c>
      <c r="D1646" s="4" t="inlineStr"/>
      <c r="E1646" s="4" t="inlineStr">
        <is>
          <t>found</t>
        </is>
      </c>
      <c r="F1646" s="4" t="inlineStr">
        <is>
          <t>LHHOTEL_PO_20260716_P2-09-Governance.md</t>
        </is>
      </c>
      <c r="G1646" s="4" t="n">
        <v>719</v>
      </c>
      <c r="H1646" s="4" t="inlineStr">
        <is>
          <t>บริษัทประเมินมูลค่าทรัพย์สิน สำหรับทรัพย์สินที่จะลงทุนเพิ่มเติม</t>
        </is>
      </c>
      <c r="I1646" s="4" t="inlineStr">
        <is>
          <t>บริษัท เคแทค แอพเพรซัล แอนด์ เซอร์วิส จำกัด</t>
        </is>
      </c>
      <c r="J1646" s="4" t="inlineStr"/>
    </row>
    <row r="1647">
      <c r="A1647" s="4" t="inlineStr">
        <is>
          <t>LHHOTEL_PO_789906</t>
        </is>
      </c>
      <c r="B1647" s="4" t="inlineStr">
        <is>
          <t>$.parties.appraisers[2]</t>
        </is>
      </c>
      <c r="C1647" s="4" t="inlineStr">
        <is>
          <t>name_en=15 Business Advisory Company Limited; name_th=บริษัท 15 ที่ปรึกษาธุรกิจ จำกัด; role_detail=Appraiser for existing assets; related_to_sponsor=False</t>
        </is>
      </c>
      <c r="D1647" s="4" t="inlineStr"/>
      <c r="E1647" s="4" t="inlineStr">
        <is>
          <t>found</t>
        </is>
      </c>
      <c r="F1647" s="4" t="inlineStr">
        <is>
          <t>LHHOTEL_PO_20260716_P2-09-Governance.md</t>
        </is>
      </c>
      <c r="G1647" s="4" t="n">
        <v>710</v>
      </c>
      <c r="H1647" s="4" t="inlineStr">
        <is>
          <t>ผู้ประเมินมูลค่าทรัพย์สิน สำหรับทรัพย์สินที่ลงทุนปัจจุบัน</t>
        </is>
      </c>
      <c r="I1647" s="4" t="inlineStr">
        <is>
          <t>บริษัท 15 ที่ปรึกษาธุรกิจ จำกัด</t>
        </is>
      </c>
      <c r="J1647" s="4" t="inlineStr"/>
    </row>
    <row r="1648">
      <c r="A1648" s="4" t="inlineStr">
        <is>
          <t>LHHOTEL_PO_789906</t>
        </is>
      </c>
      <c r="B1648" s="4" t="inlineStr">
        <is>
          <t>$.parties.auditor</t>
        </is>
      </c>
      <c r="C1648" s="4" t="inlineStr">
        <is>
          <t>name_en=EY Office Limited; name_th=บริษัท สำนักงานอีวาย จำกัด; role_detail=Auditor (signing auditor Wilaiporn Chaowiwatkul, CPA No. 9309); related_to_sponsor=False</t>
        </is>
      </c>
      <c r="D1648" s="4" t="inlineStr"/>
      <c r="E1648" s="4" t="inlineStr">
        <is>
          <t>found</t>
        </is>
      </c>
      <c r="F1648" s="4" t="inlineStr">
        <is>
          <t>LHHOTEL_PO_20260716_P2-09-Governance.md</t>
        </is>
      </c>
      <c r="G1648" s="4" t="n">
        <v>695</v>
      </c>
      <c r="H1648" s="4" t="inlineStr">
        <is>
          <t>ผู้สอบบัญชี</t>
        </is>
      </c>
      <c r="I1648" s="4" t="inlineStr">
        <is>
          <t>บริษัท สำนักงานอีวาย จำกัด</t>
        </is>
      </c>
      <c r="J1648" s="4" t="inlineStr"/>
    </row>
    <row r="1649">
      <c r="A1649" s="4" t="inlineStr">
        <is>
          <t>LHHOTEL_PO_789906</t>
        </is>
      </c>
      <c r="B1649" s="4" t="inlineStr">
        <is>
          <t>$.parties.lenders[0]</t>
        </is>
      </c>
      <c r="C1649" s="4" t="inlineStr">
        <is>
          <t>name_en=Land and Houses Bank Public Company Limited (LH Bank); name_th=ธนาคารแลนด์ แอนด์ เฮ้าส์ จำกัด (มหาชน); role_detail=Possible lender for the new facility; related to the REIT manager (LH/LHFG); holds 2.57% of units; related_to_sponsor=True</t>
        </is>
      </c>
      <c r="D1649" s="4" t="inlineStr"/>
      <c r="E1649" s="4" t="inlineStr">
        <is>
          <t>found</t>
        </is>
      </c>
      <c r="F1649" s="4" t="inlineStr">
        <is>
          <t>LHHOTEL_PO_20260715_P2-11-RelatedParty.md</t>
        </is>
      </c>
      <c r="G1649" s="4" t="n">
        <v>13</v>
      </c>
      <c r="H1649" s="4" t="inlineStr">
        <is>
          <t>บุคคล/นิติบุคคลที่เกี่ยวโยงกัน</t>
        </is>
      </c>
      <c r="I1649" s="4" t="inlineStr">
        <is>
          <t>อาจเป็นผู้ให้กู้ยืมเงินแก่กองทรัสต์</t>
        </is>
      </c>
      <c r="J1649" s="4" t="inlineStr"/>
    </row>
    <row r="1650">
      <c r="A1650" s="4" t="inlineStr">
        <is>
          <t>LHHOTEL_PO_789906</t>
        </is>
      </c>
      <c r="B1650" s="4" t="inlineStr">
        <is>
          <t>$.parties.lenders[1]</t>
        </is>
      </c>
      <c r="C1650" s="4" t="inlineStr">
        <is>
          <t>name_en=Siam Commercial Bank Public Company Limited (SCB); name_th=ธนาคารไทยพาณิชย์ จำกัด (มหาชน); role_detail=Possible lender for the new facility; parent of the trustee; related_to_sponsor=False</t>
        </is>
      </c>
      <c r="D1650" s="4" t="inlineStr"/>
      <c r="E1650" s="4" t="inlineStr">
        <is>
          <t>found</t>
        </is>
      </c>
      <c r="F1650" s="4" t="inlineStr">
        <is>
          <t>LHHOTEL_PO_20260715_P2-11-RelatedParty.md</t>
        </is>
      </c>
      <c r="G1650" s="4" t="n">
        <v>19</v>
      </c>
      <c r="H1650" s="4" t="inlineStr">
        <is>
          <t>บุคคล/นิติบุคคลที่เกี่ยวโยงกัน</t>
        </is>
      </c>
      <c r="I1650" s="4" t="inlineStr">
        <is>
          <t>อาจเป็นผู้ให้กู้ยืมเงินแก่กองทรัสต์</t>
        </is>
      </c>
      <c r="J1650" s="4" t="inlineStr"/>
    </row>
    <row r="1651">
      <c r="A1651" s="4" t="inlineStr">
        <is>
          <t>LHHOTEL_PO_789906</t>
        </is>
      </c>
      <c r="B1651" s="4" t="inlineStr">
        <is>
          <t>$.parties.sellers_or_lessors[0]</t>
        </is>
      </c>
      <c r="C1651" s="4" t="inlineStr">
        <is>
          <t>name_en=LH Mall &amp; Hotel Company Limited (LHMH); name_th=บริษัท แอล เอช มอลล์ แอนด์ โฮเทล จำกัด; role_detail=Lessor of the Surawong buildings (~26 years 7 months) and seller of movables; leases the land from an unrelated third-party owner; related_to_sponsor=True</t>
        </is>
      </c>
      <c r="D1651" s="4" t="inlineStr"/>
      <c r="E1651" s="4" t="inlineStr">
        <is>
          <t>found</t>
        </is>
      </c>
      <c r="F1651" s="4" t="inlineStr">
        <is>
          <t>LHHOTEL_PO_20260716_P2-03-NewAssets.md</t>
        </is>
      </c>
      <c r="G1651" s="4" t="n">
        <v>192</v>
      </c>
      <c r="H1651" s="4" t="inlineStr">
        <is>
          <t>ร่างสัญญาเช่าอสังหาริมทรัพย์</t>
        </is>
      </c>
      <c r="I1651" s="4" t="inlineStr">
        <is>
          <t>ผู้ให้เช่า | บริษัท แอล เอช มอลล์ แอนด์ โฮเทล จำกัด</t>
        </is>
      </c>
      <c r="J1651" s="4" t="inlineStr"/>
    </row>
    <row r="1652">
      <c r="A1652" s="4" t="inlineStr">
        <is>
          <t>LHHOTEL_PO_789906</t>
        </is>
      </c>
      <c r="B1652" s="4" t="inlineStr">
        <is>
          <t>$.parties.operators_or_master_lessees[0]</t>
        </is>
      </c>
      <c r="C1652" s="4" t="inlineStr">
        <is>
          <t>name_en=L&amp;H Hotel Management Company Limited (LHH); name_th=บริษัท แอล แอนด์ เอช โฮเทล แมเนจเมนท์ จำกัด; role_detail=Sole sub-lessee of real estate and lessee of movables for all six hotels; SPV with THB 10 mn paid-up capital; 99.99% owned by LHMH; pays fixed + variable rent; related_to_sponsor=True</t>
        </is>
      </c>
      <c r="D1652" s="4" t="inlineStr"/>
      <c r="E1652" s="4" t="inlineStr">
        <is>
          <t>found</t>
        </is>
      </c>
      <c r="F1652" s="4" t="inlineStr">
        <is>
          <t>LHHOTEL_PO_20260716_P2-03-NewAssets.md</t>
        </is>
      </c>
      <c r="G1652" s="4" t="n">
        <v>410</v>
      </c>
      <c r="H1652" s="4" t="inlineStr">
        <is>
          <t>ข้อมูลเกี่ยวกับผู้เช่าช่วง</t>
        </is>
      </c>
      <c r="I1652" s="4" t="inlineStr">
        <is>
          <t>บริษัท แอล แอนด์ เอช โฮเทล แมเนจเมนท์ จำกัด</t>
        </is>
      </c>
      <c r="J1652" s="4" t="inlineStr"/>
    </row>
    <row r="1653">
      <c r="A1653" s="4" t="inlineStr">
        <is>
          <t>LHHOTEL_PO_789906</t>
        </is>
      </c>
      <c r="B1653" s="4" t="inlineStr">
        <is>
          <t>$.parties.operators_or_master_lessees[1]</t>
        </is>
      </c>
      <c r="C1653" s="4" t="inlineStr">
        <is>
          <t>name_en=LH Mall &amp; Hotel Company Limited (LHMH); name_th=บริษัท แอล เอช มอลล์ แอนด์ โฮเทล จำกัด; role_detail=Hotel operator/manager appointed by LHH under the Grand Centre Point brand; related_to_sponsor=True</t>
        </is>
      </c>
      <c r="D1653" s="4" t="inlineStr"/>
      <c r="E1653" s="4" t="inlineStr">
        <is>
          <t>found</t>
        </is>
      </c>
      <c r="F1653" s="4" t="inlineStr">
        <is>
          <t>LHHOTEL_PO_20260715_P2-02-Policy.md</t>
        </is>
      </c>
      <c r="G1653" s="4" t="n">
        <v>26</v>
      </c>
      <c r="H1653" s="4" t="n"/>
      <c r="I1653" s="4" t="inlineStr">
        <is>
          <t>LHH จะแต่งตั้งให้ LHMH เป็นผู้บริหารโรงแรมภายใต้แบรนด์</t>
        </is>
      </c>
      <c r="J1653" s="4" t="inlineStr"/>
    </row>
    <row r="1654">
      <c r="A1654" s="4" t="inlineStr">
        <is>
          <t>LHHOTEL_PO_789906</t>
        </is>
      </c>
      <c r="B1654" s="4" t="inlineStr">
        <is>
          <t>$.offering.units_offered_max</t>
        </is>
      </c>
      <c r="C1654" s="4" t="n">
        <v>190000000</v>
      </c>
      <c r="D1654" s="4" t="inlineStr">
        <is>
          <t>units</t>
        </is>
      </c>
      <c r="E1654" s="4" t="inlineStr">
        <is>
          <t>found</t>
        </is>
      </c>
      <c r="F1654" s="4" t="inlineStr">
        <is>
          <t>LHHOTEL_PO_20260716_00-Cover.md</t>
        </is>
      </c>
      <c r="G1654" s="4" t="n">
        <v>17</v>
      </c>
      <c r="H1654" s="4" t="n"/>
      <c r="I1654" s="4" t="inlineStr">
        <is>
          <t>โดยมีหน่วยทรัสต์ที่จะเสนอขายจำนวนทั้งสิ้นไม่เกิน 190,000,000 หน่วย</t>
        </is>
      </c>
      <c r="J1654" s="4" t="inlineStr">
        <is>
          <t>Maximum ("ไม่เกิน")</t>
        </is>
      </c>
    </row>
    <row r="1655">
      <c r="A1655" s="4" t="inlineStr">
        <is>
          <t>LHHOTEL_PO_789906</t>
        </is>
      </c>
      <c r="B1655" s="4" t="inlineStr">
        <is>
          <t>$.offering.offering_price_per_unit.min_thb</t>
        </is>
      </c>
      <c r="C1655" s="4" t="n"/>
      <c r="D1655" s="4" t="inlineStr"/>
      <c r="E1655" s="4" t="inlineStr">
        <is>
          <t>not_found</t>
        </is>
      </c>
      <c r="F1655" s="4" t="n"/>
      <c r="G1655" s="4" t="n"/>
      <c r="H1655" s="4" t="n"/>
      <c r="I1655" s="4" t="n"/>
      <c r="J1655" s="4" t="inlineStr">
        <is>
          <t>Empty draft placeholder "[ ]" in the filing: cover "ช่วงราคาเสนอขายเบื้องต้น [] บาทต่อหน่วย". Projection uses an assumed THB 13.00.</t>
        </is>
      </c>
    </row>
    <row r="1656">
      <c r="A1656" s="4" t="inlineStr">
        <is>
          <t>LHHOTEL_PO_789906</t>
        </is>
      </c>
      <c r="B1656" s="4" t="inlineStr">
        <is>
          <t>$.offering.offering_price_per_unit.max_thb</t>
        </is>
      </c>
      <c r="C1656" s="4" t="n"/>
      <c r="D1656" s="4" t="inlineStr"/>
      <c r="E1656" s="4" t="inlineStr">
        <is>
          <t>not_found</t>
        </is>
      </c>
      <c r="F1656" s="4" t="n"/>
      <c r="G1656" s="4" t="n"/>
      <c r="H1656" s="4" t="n"/>
      <c r="I1656" s="4" t="n"/>
      <c r="J1656" s="4" t="inlineStr">
        <is>
          <t>Empty draft placeholder "[ ]" in the filing: "ราคาสูงสุดที่จะเสนอขายหน่วยทรัสต์ ไม่เกิน [] บาทต่อหน่วย".</t>
        </is>
      </c>
    </row>
    <row r="1657">
      <c r="A1657" s="4" t="inlineStr">
        <is>
          <t>LHHOTEL_PO_789906</t>
        </is>
      </c>
      <c r="B1657" s="4" t="inlineStr">
        <is>
          <t>$.offering.offering_price_per_unit.final_thb</t>
        </is>
      </c>
      <c r="C1657" s="4" t="n"/>
      <c r="D1657" s="4" t="inlineStr"/>
      <c r="E1657" s="4" t="inlineStr">
        <is>
          <t>not_found</t>
        </is>
      </c>
      <c r="F1657" s="4" t="n"/>
      <c r="G1657" s="4" t="n"/>
      <c r="H1657" s="4" t="n"/>
      <c r="I1657" s="4" t="n"/>
      <c r="J1657" s="4" t="inlineStr">
        <is>
          <t>Final price to be set by bookbuilding and announced on the SET website; not in filing.</t>
        </is>
      </c>
    </row>
    <row r="1658">
      <c r="A1658" s="4" t="inlineStr">
        <is>
          <t>LHHOTEL_PO_789906</t>
        </is>
      </c>
      <c r="B1658" s="4" t="inlineStr">
        <is>
          <t>$.offering.par_value_per_unit_thb</t>
        </is>
      </c>
      <c r="C1658" s="4" t="n">
        <v>10</v>
      </c>
      <c r="D1658" s="4" t="inlineStr">
        <is>
          <t>THB</t>
        </is>
      </c>
      <c r="E1658" s="4" t="inlineStr">
        <is>
          <t>found</t>
        </is>
      </c>
      <c r="F1658" s="4" t="inlineStr">
        <is>
          <t>LHHOTEL_PO_20260716_00-Cover.md</t>
        </is>
      </c>
      <c r="G1658" s="4" t="n">
        <v>18</v>
      </c>
      <c r="H1658" s="4" t="n"/>
      <c r="I1658" s="4" t="inlineStr">
        <is>
          <t>มูลค่าที่ตราไว้ 10.00 บาทต่อหน่วย</t>
        </is>
      </c>
      <c r="J1658" s="4" t="inlineStr"/>
    </row>
    <row r="1659">
      <c r="A1659" s="4" t="inlineStr">
        <is>
          <t>LHHOTEL_PO_789906</t>
        </is>
      </c>
      <c r="B1659" s="4" t="inlineStr">
        <is>
          <t>$.offering.offering_size_thb_mn</t>
        </is>
      </c>
      <c r="C1659" s="4" t="n"/>
      <c r="D1659" s="4" t="inlineStr"/>
      <c r="E1659" s="4" t="inlineStr">
        <is>
          <t>not_found</t>
        </is>
      </c>
      <c r="F1659" s="4" t="n"/>
      <c r="G1659" s="4" t="n"/>
      <c r="H1659" s="4" t="n"/>
      <c r="I1659" s="4" t="n"/>
      <c r="J1659" s="4" t="inlineStr">
        <is>
          <t>Empty draft placeholder "[ ]" in the filing: cover "ไม่เกิน [] บาท". Not back-solved. For illustration only, the projection assumes 176.56 mn units x THB 13.00 = THB 2,295 mn (Fact Sheet).</t>
        </is>
      </c>
    </row>
    <row r="1660">
      <c r="A1660" s="4" t="inlineStr">
        <is>
          <t>LHHOTEL_PO_789906</t>
        </is>
      </c>
      <c r="B1660" s="4" t="inlineStr">
        <is>
          <t>$.offering.total_investment_value_thb_mn</t>
        </is>
      </c>
      <c r="C1660" s="4" t="n">
        <v>3000</v>
      </c>
      <c r="D1660" s="4" t="inlineStr">
        <is>
          <t>THB mn</t>
        </is>
      </c>
      <c r="E1660" s="4" t="inlineStr">
        <is>
          <t>found</t>
        </is>
      </c>
      <c r="F1660" s="4" t="inlineStr">
        <is>
          <t>LHHOTEL_PO_20260716_00-Cover.md</t>
        </is>
      </c>
      <c r="G1660" s="4" t="n">
        <v>15</v>
      </c>
      <c r="H1660" s="4" t="n"/>
      <c r="I1660" s="4" t="inlineStr">
        <is>
          <t>รวมทั้งสิ้นไม่เกิน 3,000,000,000 บาท</t>
        </is>
      </c>
      <c r="J1660" s="4" t="inlineStr">
        <is>
          <t>Maximum ("ไม่เกิน"); excludes VAT, registration fees, stamp duty and other expenses</t>
        </is>
      </c>
    </row>
    <row r="1661">
      <c r="A1661" s="4" t="inlineStr">
        <is>
          <t>LHHOTEL_PO_789906</t>
        </is>
      </c>
      <c r="B1661" s="4" t="inlineStr">
        <is>
          <t>$.offering.funding_sources[0].amount_thb_mn</t>
        </is>
      </c>
      <c r="C1661" s="4" t="n">
        <v>1265</v>
      </c>
      <c r="D1661" s="4" t="inlineStr">
        <is>
          <t>THB mn</t>
        </is>
      </c>
      <c r="E1661" s="4" t="inlineStr">
        <is>
          <t>found</t>
        </is>
      </c>
      <c r="F1661" s="4" t="inlineStr">
        <is>
          <t>LHHOTEL_PO_20260716_00-Cover.md</t>
        </is>
      </c>
      <c r="G1661" s="4" t="n">
        <v>11</v>
      </c>
      <c r="H1661" s="4" t="n"/>
      <c r="I1661" s="4" t="inlineStr">
        <is>
          <t>รวมทั้งสิ้นไม่เกิน 1,265,000,000 บาท</t>
        </is>
      </c>
      <c r="J1661" s="4" t="inlineStr">
        <is>
          <t>Maximum long-term bank borrowing; projection assumes ~THB 707 mn</t>
        </is>
      </c>
    </row>
    <row r="1662">
      <c r="A1662" s="4" t="inlineStr">
        <is>
          <t>LHHOTEL_PO_789906</t>
        </is>
      </c>
      <c r="B1662" s="4" t="inlineStr">
        <is>
          <t>$.offering.funding_sources[1].amount_thb_mn</t>
        </is>
      </c>
      <c r="C1662" s="4" t="n"/>
      <c r="D1662" s="4" t="inlineStr"/>
      <c r="E1662" s="4" t="inlineStr">
        <is>
          <t>not_found</t>
        </is>
      </c>
      <c r="F1662" s="4" t="n"/>
      <c r="G1662" s="4" t="n"/>
      <c r="H1662" s="4" t="n"/>
      <c r="I1662" s="4" t="n"/>
      <c r="J1662" s="4" t="inlineStr">
        <is>
          <t>Empty draft placeholder "[ ]" in the filing (cover "ไม่เกิน [] บาท"); projection case THB 2,295 mn at assumed THB 13.00</t>
        </is>
      </c>
    </row>
    <row r="1663">
      <c r="A1663" s="4" t="inlineStr">
        <is>
          <t>LHHOTEL_PO_789906</t>
        </is>
      </c>
      <c r="B1663" s="4" t="inlineStr">
        <is>
          <t>$.offering.funding_sources[2].amount_thb_mn</t>
        </is>
      </c>
      <c r="C1663" s="4" t="n"/>
      <c r="D1663" s="4" t="inlineStr"/>
      <c r="E1663" s="4" t="inlineStr">
        <is>
          <t>not_found</t>
        </is>
      </c>
      <c r="F1663" s="4" t="n"/>
      <c r="G1663" s="4" t="n"/>
      <c r="H1663" s="4" t="n"/>
      <c r="I1663" s="4" t="n"/>
      <c r="J1663" s="4" t="inlineStr">
        <is>
          <t>Internal cash "as the REIT manager deems appropriate"; amount not stated</t>
        </is>
      </c>
    </row>
    <row r="1664">
      <c r="A1664" s="4" t="inlineStr">
        <is>
          <t>LHHOTEL_PO_789906</t>
        </is>
      </c>
      <c r="B1664" s="4" t="inlineStr">
        <is>
          <t>$.offering.use_of_proceeds[0]</t>
        </is>
      </c>
      <c r="C1664" s="4" t="inlineStr">
        <is>
          <t>item=Leasehold rights over buildings (excluding land) and ownership of movables of Grand Centre Point Surawong, acquired from LHMH; amount_thb_mn=3000.0; note=Maximum; excludes VAT, registration fees and stamp duty</t>
        </is>
      </c>
      <c r="D1664" s="4" t="inlineStr"/>
      <c r="E1664" s="4" t="inlineStr">
        <is>
          <t>found</t>
        </is>
      </c>
      <c r="F1664" s="4" t="inlineStr">
        <is>
          <t>LHHOTEL_PO_20260715_P2-01-UseOfProceeds.md</t>
        </is>
      </c>
      <c r="G1664" s="4" t="n">
        <v>11</v>
      </c>
      <c r="H1664" s="4" t="n"/>
      <c r="I1664" s="4" t="inlineStr">
        <is>
          <t>ซึ่งมูลค่าการลงทุนสูงสุดที่กองทรัสต์เข้าลงทุนจะไม่เกิน 3,000 ล้านบาท</t>
        </is>
      </c>
      <c r="J1664" s="4" t="inlineStr"/>
    </row>
    <row r="1665">
      <c r="A1665" s="4" t="inlineStr">
        <is>
          <t>LHHOTEL_PO_789906</t>
        </is>
      </c>
      <c r="B1665" s="4" t="inlineStr">
        <is>
          <t>$.offering.use_of_proceeds[1]</t>
        </is>
      </c>
      <c r="C1665" s="4" t="inlineStr">
        <is>
          <t>item=Estimated offering and transaction expenses; note=Empty draft placeholder "[ ]" in the filing</t>
        </is>
      </c>
      <c r="D1665" s="4" t="inlineStr"/>
      <c r="E1665" s="4" t="inlineStr">
        <is>
          <t>found</t>
        </is>
      </c>
      <c r="F1665" s="4" t="inlineStr">
        <is>
          <t>LHHOTEL_PO_20260715_P3-Offering.md</t>
        </is>
      </c>
      <c r="G1665" s="4" t="n">
        <v>424</v>
      </c>
      <c r="H1665" s="4" t="inlineStr">
        <is>
          <t>4. ประมาณการค่าใช้จ่ายต่างๆ ที่เกี่ยวข้องกับการเสนอขายครั้งนี้</t>
        </is>
      </c>
      <c r="I1665" s="4" t="inlineStr">
        <is>
          <t>รวมค่าใช้จ่ายทั้งสิ้น | ประมาณ [] บาท</t>
        </is>
      </c>
      <c r="J1665" s="4" t="inlineStr"/>
    </row>
    <row r="1666">
      <c r="A1666" s="4" t="inlineStr">
        <is>
          <t>LHHOTEL_PO_789906</t>
        </is>
      </c>
      <c r="B1666" s="4" t="inlineStr">
        <is>
          <t>$.offering.estimated_transaction_costs_thb_mn</t>
        </is>
      </c>
      <c r="C1666" s="4" t="n"/>
      <c r="D1666" s="4" t="inlineStr"/>
      <c r="E1666" s="4" t="inlineStr">
        <is>
          <t>not_found</t>
        </is>
      </c>
      <c r="F1666" s="4" t="n"/>
      <c r="G1666" s="4" t="n"/>
      <c r="H1666" s="4" t="n"/>
      <c r="I1666" s="4" t="n"/>
      <c r="J1666" s="4" t="inlineStr">
        <is>
          <t>Empty draft placeholder "[ ]" in the filing: all expense lines "ประมาณ [] บาท" in P3 section 4</t>
        </is>
      </c>
    </row>
    <row r="1667">
      <c r="A1667" s="4" t="inlineStr">
        <is>
          <t>LHHOTEL_PO_789906</t>
        </is>
      </c>
      <c r="B1667" s="4" t="inlineStr">
        <is>
          <t>$.offering.allocation[0]</t>
        </is>
      </c>
      <c r="C1667" s="4" t="inlineStr">
        <is>
          <t>tranche=Tranche 1: existing unitholders, pro rata (Preferential Public Offering); note=Empty draft placeholder "[ ]" in the filing ("ไม่เกิน [] หน่วย", "ประมาณร้อยละ []"). The risk section dilution example assumes 95,000,000 units (50% of the maximum) offered to existing holders.</t>
        </is>
      </c>
      <c r="D1667" s="4" t="inlineStr"/>
      <c r="E1667" s="4" t="inlineStr">
        <is>
          <t>found</t>
        </is>
      </c>
      <c r="F1667" s="4" t="inlineStr">
        <is>
          <t>LHHOTEL_PO_20260715_P3-Offering.md</t>
        </is>
      </c>
      <c r="G1667" s="4" t="n">
        <v>40</v>
      </c>
      <c r="H1667" s="4" t="inlineStr">
        <is>
          <t>1.2 สัดส่วนการเสนอขายหน่วยทรัสต์</t>
        </is>
      </c>
      <c r="I1667" s="4" t="inlineStr">
        <is>
          <t>ไม่เกิน [] หน่วย /1</t>
        </is>
      </c>
      <c r="J1667" s="4" t="inlineStr"/>
    </row>
    <row r="1668">
      <c r="A1668" s="4" t="inlineStr">
        <is>
          <t>LHHOTEL_PO_789906</t>
        </is>
      </c>
      <c r="B1668" s="4" t="inlineStr">
        <is>
          <t>$.offering.allocation[1]</t>
        </is>
      </c>
      <c r="C1668" s="4" t="inlineStr">
        <is>
          <t>tranche=Tranche 2: remainder to private placement and/or public (institutional investors; persons at underwriter's discretion); note=Units remaining from Tranche 1; claw-back/claw-forward allowed</t>
        </is>
      </c>
      <c r="D1668" s="4" t="inlineStr"/>
      <c r="E1668" s="4" t="inlineStr">
        <is>
          <t>found</t>
        </is>
      </c>
      <c r="F1668" s="4" t="inlineStr">
        <is>
          <t>LHHOTEL_PO_20260715_P3-Offering.md</t>
        </is>
      </c>
      <c r="G1668" s="4" t="n">
        <v>41</v>
      </c>
      <c r="H1668" s="4" t="inlineStr">
        <is>
          <t>1.2 สัดส่วนการเสนอขายหน่วยทรัสต์</t>
        </is>
      </c>
      <c r="I1668" s="4" t="inlineStr">
        <is>
          <t>หน่วยทรัสต์ส่วนที่เหลือจากการเสนอขาย</t>
        </is>
      </c>
      <c r="J1668" s="4" t="inlineStr"/>
    </row>
    <row r="1669">
      <c r="A1669" s="4" t="inlineStr">
        <is>
          <t>LHHOTEL_PO_789906</t>
        </is>
      </c>
      <c r="B1669" s="4" t="inlineStr">
        <is>
          <t>$.offering.subscription_ratio</t>
        </is>
      </c>
      <c r="C1669" s="4" t="n"/>
      <c r="D1669" s="4" t="inlineStr"/>
      <c r="E1669" s="4" t="inlineStr">
        <is>
          <t>not_found</t>
        </is>
      </c>
      <c r="F1669" s="4" t="n"/>
      <c r="G1669" s="4" t="n"/>
      <c r="H1669" s="4" t="n"/>
      <c r="I1669" s="4" t="n"/>
      <c r="J1669" s="4" t="inlineStr">
        <is>
          <t>Empty draft placeholder "[ ]" in the filing: "1 หน่วยทรัสต์เดิมต่อ [] หน่วยทรัสต์ที่ออกและเสนอขายเพิ่มเติม"</t>
        </is>
      </c>
    </row>
    <row r="1670">
      <c r="A1670" s="4" t="inlineStr">
        <is>
          <t>LHHOTEL_PO_789906</t>
        </is>
      </c>
      <c r="B1670" s="4" t="inlineStr">
        <is>
          <t>$.offering.sponsor_commitment</t>
        </is>
      </c>
      <c r="C1670" s="4" t="n"/>
      <c r="D1670" s="4" t="inlineStr"/>
      <c r="E1670" s="4" t="inlineStr">
        <is>
          <t>not_found</t>
        </is>
      </c>
      <c r="F1670" s="4" t="n"/>
      <c r="G1670" s="4" t="n"/>
      <c r="H1670" s="4" t="n"/>
      <c r="I1670" s="4" t="n"/>
      <c r="J1670" s="4" t="inlineStr">
        <is>
          <t>No subscription intention, lock-up or minimum holding by LH/LHMH found in the text filings; LHMH currently holds 26.04%.</t>
        </is>
      </c>
    </row>
    <row r="1671">
      <c r="A1671" s="4" t="inlineStr">
        <is>
          <t>LHHOTEL_PO_789906</t>
        </is>
      </c>
      <c r="B1671" s="4" t="inlineStr">
        <is>
          <t>$.offering.projected_distribution.projection_period</t>
        </is>
      </c>
      <c r="C1671" s="4" t="inlineStr">
        <is>
          <t>12 months, 1 Jan 2027 - 31 Dec 2027 (FY2027P)</t>
        </is>
      </c>
      <c r="D1671" s="4" t="inlineStr"/>
      <c r="E1671" s="4" t="inlineStr">
        <is>
          <t>found</t>
        </is>
      </c>
      <c r="F1671" s="4" t="inlineStr">
        <is>
          <t>LHHOTEL_PO_20260715_P1-FactSheet.md</t>
        </is>
      </c>
      <c r="G1671" s="4" t="n">
        <v>60</v>
      </c>
      <c r="H1671" s="4" t="n"/>
      <c r="I1671" s="4" t="inlineStr">
        <is>
          <t>ประมาณการผลตอบแทนระยะสั้นของกองทรัสต์ ตั้งแต่วันที่ 1 มกราคม 2570 ถึง 31 ธันวาคม 2570</t>
        </is>
      </c>
      <c r="J1671" s="4" t="inlineStr"/>
    </row>
    <row r="1672">
      <c r="A1672" s="4" t="inlineStr">
        <is>
          <t>LHHOTEL_PO_789906</t>
        </is>
      </c>
      <c r="B1672" s="4" t="inlineStr">
        <is>
          <t>$.offering.projected_distribution.basis_price_thb</t>
        </is>
      </c>
      <c r="C1672" s="4" t="n">
        <v>13</v>
      </c>
      <c r="D1672" s="4" t="inlineStr">
        <is>
          <t>THB</t>
        </is>
      </c>
      <c r="E1672" s="4" t="inlineStr">
        <is>
          <t>found</t>
        </is>
      </c>
      <c r="F1672" s="4" t="inlineStr">
        <is>
          <t>LHHOTEL_PO_20260716_P2-03-NewAssets.md</t>
        </is>
      </c>
      <c r="G1672" s="4" t="n">
        <v>612</v>
      </c>
      <c r="H1672" s="4" t="inlineStr">
        <is>
          <t>ประมาณการอัตราการจ่ายประโยชน์ตอบแทน</t>
        </is>
      </c>
      <c r="I1672" s="4" t="inlineStr">
        <is>
          <t>คำนวณบนสมมติฐานราคาเสนอขายหน่วยทรัสต์เพิ่มเติมที่ 13.00 บาทต่อหน่วย</t>
        </is>
      </c>
      <c r="J1672" s="4" t="inlineStr">
        <is>
          <t>Assumed offering price for the projection, not an announced price</t>
        </is>
      </c>
    </row>
    <row r="1673">
      <c r="A1673" s="4" t="inlineStr">
        <is>
          <t>LHHOTEL_PO_789906</t>
        </is>
      </c>
      <c r="B1673" s="4" t="inlineStr">
        <is>
          <t>$.offering.projected_distribution.dpu_thb</t>
        </is>
      </c>
      <c r="C1673" s="4" t="n">
        <v>1.2</v>
      </c>
      <c r="D1673" s="4" t="inlineStr">
        <is>
          <t>THB</t>
        </is>
      </c>
      <c r="E1673" s="4" t="inlineStr">
        <is>
          <t>found</t>
        </is>
      </c>
      <c r="F1673" s="4" t="inlineStr">
        <is>
          <t>LHHOTEL_PO_20260716_P2-03-NewAssets.md</t>
        </is>
      </c>
      <c r="G1673" s="4" t="n">
        <v>612</v>
      </c>
      <c r="H1673" s="4" t="inlineStr">
        <is>
          <t>ประมาณการอัตราการจ่ายประโยชน์ตอบแทน</t>
        </is>
      </c>
      <c r="I1673" s="4" t="inlineStr">
        <is>
          <t>เท่ากับประมาณ 1.20 บาทต่อหน่วย</t>
        </is>
      </c>
      <c r="J1673" s="4" t="inlineStr">
        <is>
          <t>Dividend only; no capital reduction</t>
        </is>
      </c>
    </row>
    <row r="1674">
      <c r="A1674" s="4" t="inlineStr">
        <is>
          <t>LHHOTEL_PO_789906</t>
        </is>
      </c>
      <c r="B1674" s="4" t="inlineStr">
        <is>
          <t>$.offering.projected_distribution.distribution_yield_pct</t>
        </is>
      </c>
      <c r="C1674" s="4" t="n">
        <v>9.25</v>
      </c>
      <c r="D1674" s="4" t="inlineStr">
        <is>
          <t>%</t>
        </is>
      </c>
      <c r="E1674" s="4" t="inlineStr">
        <is>
          <t>found</t>
        </is>
      </c>
      <c r="F1674" s="4" t="inlineStr">
        <is>
          <t>LHHOTEL_PO_20260716_P2-03-NewAssets.md</t>
        </is>
      </c>
      <c r="G1674" s="4" t="n">
        <v>612</v>
      </c>
      <c r="H1674" s="4" t="inlineStr">
        <is>
          <t>ประมาณการอัตราการจ่ายประโยชน์ตอบแทน</t>
        </is>
      </c>
      <c r="I1674" s="4" t="inlineStr">
        <is>
          <t>คิดเป็นประมาณการอัตราการจ่ายประโยชน์ตอบแทนปีแรกเท่ากับประมาณร้อยละ 9.25</t>
        </is>
      </c>
      <c r="J1674" s="4" t="inlineStr"/>
    </row>
    <row r="1675">
      <c r="A1675" s="4" t="inlineStr">
        <is>
          <t>LHHOTEL_PO_789906</t>
        </is>
      </c>
      <c r="B1675" s="4" t="inlineStr">
        <is>
          <t>$.offering.projected_distribution.total_distribution_thb_mn</t>
        </is>
      </c>
      <c r="C1675" s="4" t="n">
        <v>1473.2</v>
      </c>
      <c r="D1675" s="4" t="inlineStr">
        <is>
          <t>THB mn</t>
        </is>
      </c>
      <c r="E1675" s="4" t="inlineStr">
        <is>
          <t>found</t>
        </is>
      </c>
      <c r="F1675" s="4" t="inlineStr">
        <is>
          <t>LHHOTEL_PO_20260716_P2-03-NewAssets.md</t>
        </is>
      </c>
      <c r="G1675" s="4" t="n">
        <v>491</v>
      </c>
      <c r="H1675" s="4" t="inlineStr">
        <is>
          <t>รายงานและข้อมูลทางการเงินตามสถานการณ์สมมติ</t>
        </is>
      </c>
      <c r="I1675" s="4" t="inlineStr">
        <is>
          <t>ในรูปของการจ่ายประโยชน์ตอบแทน (ล้านบาท) | 1,233.7 | 1,473.2</t>
        </is>
      </c>
      <c r="J1675" s="4" t="inlineStr">
        <is>
          <t>Payout 93.26% of adjusted net profit (THB 1,579.6 mn) after THB 494 mn debt repayment reserve</t>
        </is>
      </c>
    </row>
    <row r="1676">
      <c r="A1676" s="4" t="inlineStr">
        <is>
          <t>LHHOTEL_PO_789906</t>
        </is>
      </c>
      <c r="B1676" s="4" t="inlineStr">
        <is>
          <t>$.offering.projected_distribution.projected_net_investment_income_thb_mn</t>
        </is>
      </c>
      <c r="C1676" s="4" t="n">
        <v>2094.2</v>
      </c>
      <c r="D1676" s="4" t="inlineStr">
        <is>
          <t>THB mn</t>
        </is>
      </c>
      <c r="E1676" s="4" t="inlineStr">
        <is>
          <t>found</t>
        </is>
      </c>
      <c r="F1676" s="4" t="inlineStr">
        <is>
          <t>LHHOTEL_PO_20260716_P2-03-NewAssets.md</t>
        </is>
      </c>
      <c r="G1676" s="4" t="n">
        <v>489</v>
      </c>
      <c r="H1676" s="4" t="inlineStr">
        <is>
          <t>รายงานและข้อมูลทางการเงินตามสถานการณ์สมมติ</t>
        </is>
      </c>
      <c r="I1676" s="4" t="inlineStr">
        <is>
          <t>รายได้จากการลงทุนสุทธิ | 1,842.6 | 2,094.2</t>
        </is>
      </c>
      <c r="J1676" s="4" t="inlineStr"/>
    </row>
    <row r="1677">
      <c r="A1677" s="4" t="inlineStr">
        <is>
          <t>LHHOTEL_PO_789906</t>
        </is>
      </c>
      <c r="B1677" s="4" t="inlineStr">
        <is>
          <t>$.offering.projected_distribution.yield_sensitivity[0]</t>
        </is>
      </c>
      <c r="C1677" s="4" t="inlineStr">
        <is>
          <t>offering_price_thb=13.0; dpu_thb=1.2; yield_pct=9.25; note=Base case (enlarged trust)</t>
        </is>
      </c>
      <c r="D1677" s="4" t="inlineStr"/>
      <c r="E1677" s="4" t="inlineStr">
        <is>
          <t>found</t>
        </is>
      </c>
      <c r="F1677" s="4" t="inlineStr">
        <is>
          <t>LHHOTEL_PO_20260716_P2-03-NewAssets.md</t>
        </is>
      </c>
      <c r="G1677" s="4" t="n">
        <v>641</v>
      </c>
      <c r="H1677"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1677" s="4" t="inlineStr">
        <is>
          <t>กรณีฐาน | 1.18 | 1.20 | 9.05 | 9.25</t>
        </is>
      </c>
      <c r="J1677" s="4" t="inlineStr"/>
    </row>
    <row r="1678">
      <c r="A1678" s="4" t="inlineStr">
        <is>
          <t>LHHOTEL_PO_789906</t>
        </is>
      </c>
      <c r="B1678" s="4" t="inlineStr">
        <is>
          <t>$.offering.projected_distribution.yield_sensitivity[1]</t>
        </is>
      </c>
      <c r="C1678" s="4" t="inlineStr">
        <is>
          <t>offering_price_thb=13.0; dpu_thb=1.05; yield_pct=8.1; note=Average occupancy 5% below base case</t>
        </is>
      </c>
      <c r="D1678" s="4" t="inlineStr"/>
      <c r="E1678" s="4" t="inlineStr">
        <is>
          <t>found</t>
        </is>
      </c>
      <c r="F1678" s="4" t="inlineStr">
        <is>
          <t>LHHOTEL_PO_20260716_P2-03-NewAssets.md</t>
        </is>
      </c>
      <c r="G1678" s="4" t="n">
        <v>639</v>
      </c>
      <c r="H1678"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1678" s="4" t="inlineStr">
        <is>
          <t>ต่ำกว่ากรณีฐาน ร้อยละ 5.0 | 1.03 | 1.05 | 7.90 | 8.10</t>
        </is>
      </c>
      <c r="J1678" s="4" t="inlineStr"/>
    </row>
    <row r="1679">
      <c r="A1679" s="4" t="inlineStr">
        <is>
          <t>LHHOTEL_PO_789906</t>
        </is>
      </c>
      <c r="B1679" s="4" t="inlineStr">
        <is>
          <t>$.offering.projected_distribution.yield_sensitivity[2]</t>
        </is>
      </c>
      <c r="C1679" s="4" t="inlineStr">
        <is>
          <t>offering_price_thb=13.0; dpu_thb=1.35; yield_pct=10.41; note=Average occupancy 5% above base case</t>
        </is>
      </c>
      <c r="D1679" s="4" t="inlineStr"/>
      <c r="E1679" s="4" t="inlineStr">
        <is>
          <t>found</t>
        </is>
      </c>
      <c r="F1679" s="4" t="inlineStr">
        <is>
          <t>LHHOTEL_PO_20260716_P2-03-NewAssets.md</t>
        </is>
      </c>
      <c r="G1679" s="4" t="n">
        <v>643</v>
      </c>
      <c r="H1679"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1679" s="4" t="inlineStr">
        <is>
          <t>สูงกว่ากรณีฐาน ร้อยละ 5.0 | 1.33 | 1.35 | 10.21 | 10.41</t>
        </is>
      </c>
      <c r="J1679" s="4" t="inlineStr"/>
    </row>
    <row r="1680">
      <c r="A1680" s="4" t="inlineStr">
        <is>
          <t>LHHOTEL_PO_789906</t>
        </is>
      </c>
      <c r="B1680" s="4" t="inlineStr">
        <is>
          <t>$.offering.projected_distribution.yield_sensitivity[3]</t>
        </is>
      </c>
      <c r="C1680" s="4" t="inlineStr">
        <is>
          <t>offering_price_thb=13.0; dpu_thb=1.07; yield_pct=8.2; note=Average room rate 5% below base case</t>
        </is>
      </c>
      <c r="D1680" s="4" t="inlineStr"/>
      <c r="E1680" s="4" t="inlineStr">
        <is>
          <t>found</t>
        </is>
      </c>
      <c r="F1680" s="4" t="inlineStr">
        <is>
          <t>LHHOTEL_PO_20260716_P2-03-NewAssets.md</t>
        </is>
      </c>
      <c r="G1680" s="4" t="n">
        <v>655</v>
      </c>
      <c r="H1680"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1680" s="4" t="inlineStr">
        <is>
          <t>ต่ำกว่ากรณีฐาน ร้อยละ 5.0 | 1.04 | 1.07 | 8.00 | 8.20</t>
        </is>
      </c>
      <c r="J1680" s="4" t="inlineStr"/>
    </row>
    <row r="1681">
      <c r="A1681" s="4" t="inlineStr">
        <is>
          <t>LHHOTEL_PO_789906</t>
        </is>
      </c>
      <c r="B1681" s="4" t="inlineStr">
        <is>
          <t>$.offering.projected_distribution.yield_sensitivity[4]</t>
        </is>
      </c>
      <c r="C1681" s="4" t="inlineStr">
        <is>
          <t>offering_price_thb=13.0; dpu_thb=1.34; yield_pct=10.3; note=Average room rate 5% above base case</t>
        </is>
      </c>
      <c r="D1681" s="4" t="inlineStr"/>
      <c r="E1681" s="4" t="inlineStr">
        <is>
          <t>found</t>
        </is>
      </c>
      <c r="F1681" s="4" t="inlineStr">
        <is>
          <t>LHHOTEL_PO_20260716_P2-03-NewAssets.md</t>
        </is>
      </c>
      <c r="G1681" s="4" t="n">
        <v>659</v>
      </c>
      <c r="H1681" s="4" t="inlineStr">
        <is>
          <t>การวิเคราะห์ความอ่อนไหวต่อการเปลี่ยนแปลง (Sensitivity Analysis) ของประมาณการจ่ายประโยชน์ตอบแทนและประมาณการอัตราผลตอบแทนระยะยาวของกองทรัสต์</t>
        </is>
      </c>
      <c r="I1681" s="4" t="inlineStr">
        <is>
          <t>สูงกว่ากรณีฐาน ร้อยละ 5.0 | 1.31 | 1.34 | 10.10 | 10.30</t>
        </is>
      </c>
      <c r="J1681" s="4" t="inlineStr"/>
    </row>
    <row r="1682">
      <c r="A1682" s="4" t="inlineStr">
        <is>
          <t>LHHOTEL_PO_789906</t>
        </is>
      </c>
      <c r="B1682" s="4" t="inlineStr">
        <is>
          <t>$.offering.projected_distribution.pro_forma_note</t>
        </is>
      </c>
      <c r="C1682" s="4" t="inlineStr">
        <is>
          <t>Existing five hotels only: DPU THB 1.18 (9.05% at THB 13.00), distribution THB 1,233.7 mn on 1,048.9 mn units; after acquisition: DPU THB 1.20 (9.25%), THB 1,473.2 mn on 1,225.5 mn units, assuming THB 13.00 price, 176.56 mn new units and ~THB 707 mn new debt. Expected long-term IRR ~11.9%.</t>
        </is>
      </c>
      <c r="D1682" s="4" t="inlineStr"/>
      <c r="E1682" s="4" t="inlineStr">
        <is>
          <t>found</t>
        </is>
      </c>
      <c r="F1682" s="4" t="inlineStr">
        <is>
          <t>LHHOTEL_PO_20260716_P2-03-NewAssets.md</t>
        </is>
      </c>
      <c r="G1682" s="4" t="n">
        <v>494</v>
      </c>
      <c r="H1682" s="4" t="inlineStr">
        <is>
          <t>รายงานและข้อมูลทางการเงินตามสถานการณ์สมมติ</t>
        </is>
      </c>
      <c r="I1682" s="4" t="inlineStr">
        <is>
          <t>ประมาณการจำนวนเงินปันส่วนกำไรต่อหน่วย (บาท) | 1.18 | 1.20</t>
        </is>
      </c>
      <c r="J1682" s="4" t="inlineStr"/>
    </row>
    <row r="1683">
      <c r="A1683" s="4" t="inlineStr">
        <is>
          <t>LHHOTEL_PO_789906</t>
        </is>
      </c>
      <c r="B1683" s="4" t="inlineStr">
        <is>
          <t>$.offering.timeline[0]</t>
        </is>
      </c>
      <c r="C1683" s="4" t="inlineStr">
        <is>
          <t>event=Record date for unitholders meeting No. 1/2026; date=2026-06-08; indicative=False</t>
        </is>
      </c>
      <c r="D1683" s="4" t="inlineStr"/>
      <c r="E1683" s="4" t="inlineStr">
        <is>
          <t>found</t>
        </is>
      </c>
      <c r="F1683" s="4" t="inlineStr">
        <is>
          <t>LHHOTEL_PO_20260715_P3-Offering.md</t>
        </is>
      </c>
      <c r="G1683" s="4" t="n">
        <v>31</v>
      </c>
      <c r="H1683" s="4" t="inlineStr">
        <is>
          <t>1.2 สัดส่วนการเสนอขายหน่วยทรัสต์</t>
        </is>
      </c>
      <c r="I1683" s="4" t="inlineStr">
        <is>
          <t>(Record Date) เมื่อวันที่ 8 มิถุนายน 2569</t>
        </is>
      </c>
      <c r="J1683" s="4" t="inlineStr"/>
    </row>
    <row r="1684">
      <c r="A1684" s="4" t="inlineStr">
        <is>
          <t>LHHOTEL_PO_789906</t>
        </is>
      </c>
      <c r="B1684" s="4" t="inlineStr">
        <is>
          <t>$.offering.timeline[1]</t>
        </is>
      </c>
      <c r="C1684" s="4" t="inlineStr">
        <is>
          <t>event=TRIS Rating latest rating BBB (Stable); date=2026-07-15; indicative=False</t>
        </is>
      </c>
      <c r="D1684" s="4" t="inlineStr"/>
      <c r="E1684" s="4" t="inlineStr">
        <is>
          <t>found</t>
        </is>
      </c>
      <c r="F1684" s="4" t="inlineStr">
        <is>
          <t>LHHOTEL_PO_20260716_P2-03-NewAssets.md</t>
        </is>
      </c>
      <c r="G1684" s="4" t="n">
        <v>299</v>
      </c>
      <c r="H1684" s="4" t="inlineStr">
        <is>
          <t>สรุปสาระสำคัญของสัญญากู้ยืมเงิน</t>
        </is>
      </c>
      <c r="I1684" s="4" t="inlineStr">
        <is>
          <t>ครั้งล่าสุดเมื่อวันที่ 15 กรกฎาคม 2569</t>
        </is>
      </c>
      <c r="J1684" s="4" t="inlineStr"/>
    </row>
    <row r="1685">
      <c r="A1685" s="4" t="inlineStr">
        <is>
          <t>LHHOTEL_PO_789906</t>
        </is>
      </c>
      <c r="B1685" s="4" t="inlineStr">
        <is>
          <t>$.offering.timeline[2]</t>
        </is>
      </c>
      <c r="C1685" s="4" t="inlineStr">
        <is>
          <t>event=Unitholders meeting No. 1/2026 approves the 4th additional investment and capital increase; date=2026-07-17; indicative=False</t>
        </is>
      </c>
      <c r="D1685" s="4" t="inlineStr"/>
      <c r="E1685" s="4" t="inlineStr">
        <is>
          <t>found</t>
        </is>
      </c>
      <c r="F1685" s="4" t="inlineStr">
        <is>
          <t>LHHOTEL_PO_20260715_P2-01-UseOfProceeds.md</t>
        </is>
      </c>
      <c r="G1685" s="4" t="n">
        <v>9</v>
      </c>
      <c r="H1685" s="4" t="n"/>
      <c r="I1685" s="4" t="inlineStr">
        <is>
          <t>โดยในวันที่ 17 กรกฎาคม 2569 ที่ประชุมผู้ถือหน่วยทรัสต์ ครั้งที่ 1/2569</t>
        </is>
      </c>
      <c r="J1685" s="4" t="inlineStr"/>
    </row>
    <row r="1686">
      <c r="A1686" s="4" t="inlineStr">
        <is>
          <t>LHHOTEL_PO_789906</t>
        </is>
      </c>
      <c r="B1686" s="4" t="inlineStr">
        <is>
          <t>$.offering.timeline[3]</t>
        </is>
      </c>
      <c r="C1686" s="4" t="inlineStr">
        <is>
          <t>event=Filing date of registration statement / draft prospectus (as stated on cover); date=2026-07-24; indicative=False</t>
        </is>
      </c>
      <c r="D1686" s="4" t="inlineStr"/>
      <c r="E1686" s="4" t="inlineStr">
        <is>
          <t>found</t>
        </is>
      </c>
      <c r="F1686" s="4" t="inlineStr">
        <is>
          <t>LHHOTEL_PO_20260716_00-Cover.md</t>
        </is>
      </c>
      <c r="G1686" s="4" t="n">
        <v>31</v>
      </c>
      <c r="H1686" s="4" t="n"/>
      <c r="I1686" s="4" t="inlineStr">
        <is>
          <t>ร่างหนังสือชี้ชวน วันที่ 24 กรกฎาคม 2569</t>
        </is>
      </c>
      <c r="J1686" s="4" t="inlineStr"/>
    </row>
    <row r="1687">
      <c r="A1687" s="4" t="inlineStr">
        <is>
          <t>LHHOTEL_PO_789906</t>
        </is>
      </c>
      <c r="B1687" s="4" t="inlineStr">
        <is>
          <t>$.offering.timeline[4]</t>
        </is>
      </c>
      <c r="C1687" s="4" t="inlineStr">
        <is>
          <t>event=Registration statement effective date (placeholder "[ ]"); indicative=True</t>
        </is>
      </c>
      <c r="D1687" s="4" t="inlineStr"/>
      <c r="E1687" s="4" t="inlineStr">
        <is>
          <t>found</t>
        </is>
      </c>
      <c r="F1687" s="4" t="inlineStr">
        <is>
          <t>LHHOTEL_PO_20260716_00-Cover.md</t>
        </is>
      </c>
      <c r="G1687" s="4" t="n">
        <v>32</v>
      </c>
      <c r="H1687" s="4" t="n"/>
      <c r="I1687" s="4" t="inlineStr">
        <is>
          <t>มีผลใช้บังคับ วันที่ []</t>
        </is>
      </c>
      <c r="J1687" s="4" t="inlineStr"/>
    </row>
    <row r="1688">
      <c r="A1688" s="4" t="inlineStr">
        <is>
          <t>LHHOTEL_PO_789906</t>
        </is>
      </c>
      <c r="B1688" s="4" t="inlineStr">
        <is>
          <t>$.offering.timeline[5]</t>
        </is>
      </c>
      <c r="C1688" s="4" t="inlineStr">
        <is>
          <t>event=Book closure for entitlement of existing unitholders (placeholder "[ ]"); indicative=True</t>
        </is>
      </c>
      <c r="D1688" s="4" t="inlineStr"/>
      <c r="E1688" s="4" t="inlineStr">
        <is>
          <t>found</t>
        </is>
      </c>
      <c r="F1688" s="4" t="inlineStr">
        <is>
          <t>LHHOTEL_PO_20260715_P3-Offering.md</t>
        </is>
      </c>
      <c r="G1688" s="4" t="n">
        <v>31</v>
      </c>
      <c r="H1688" s="4" t="inlineStr">
        <is>
          <t>1.2 สัดส่วนการเสนอขายหน่วยทรัสต์</t>
        </is>
      </c>
      <c r="I1688" s="4" t="inlineStr">
        <is>
          <t>(Book Close) ในวันที่ []</t>
        </is>
      </c>
      <c r="J1688" s="4" t="inlineStr"/>
    </row>
    <row r="1689">
      <c r="A1689" s="4" t="inlineStr">
        <is>
          <t>LHHOTEL_PO_789906</t>
        </is>
      </c>
      <c r="B1689" s="4" t="inlineStr">
        <is>
          <t>$.offering.timeline[6]</t>
        </is>
      </c>
      <c r="C1689" s="4" t="inlineStr">
        <is>
          <t>event=Subscription periods for all tranches (placeholders "[ ]"); indicative=True</t>
        </is>
      </c>
      <c r="D1689" s="4" t="inlineStr"/>
      <c r="E1689" s="4" t="inlineStr">
        <is>
          <t>found</t>
        </is>
      </c>
      <c r="F1689" s="4" t="inlineStr">
        <is>
          <t>LHHOTEL_PO_20260716_00-Cover.md</t>
        </is>
      </c>
      <c r="G1689" s="4" t="n">
        <v>35</v>
      </c>
      <c r="H1689" s="4" t="n"/>
      <c r="I1689" s="4" t="inlineStr">
        <is>
          <t>(บุคคลธรรมดาและนิติบุคคล) | วันที่ []</t>
        </is>
      </c>
      <c r="J1689" s="4" t="inlineStr"/>
    </row>
    <row r="1690">
      <c r="A1690" s="4" t="inlineStr">
        <is>
          <t>LHHOTEL_PO_789906</t>
        </is>
      </c>
      <c r="B1690" s="4" t="inlineStr">
        <is>
          <t>$.offering.timeline[7]</t>
        </is>
      </c>
      <c r="C1690" s="4" t="inlineStr">
        <is>
          <t>event=Assumed investment date / building lease start; date=2027-01-01; indicative=True</t>
        </is>
      </c>
      <c r="D1690" s="4" t="inlineStr"/>
      <c r="E1690" s="4" t="inlineStr">
        <is>
          <t>found</t>
        </is>
      </c>
      <c r="F1690" s="4" t="inlineStr">
        <is>
          <t>LHHOTEL_PO_20260716_P2-03-NewAssets.md</t>
        </is>
      </c>
      <c r="G1690" s="4" t="n">
        <v>94</v>
      </c>
      <c r="H1690" s="4" t="inlineStr">
        <is>
          <t>ราคาประเมิน และมูลค่าสูงสุดที่กองทรัสต์จะเข้าลงทุน</t>
        </is>
      </c>
      <c r="I1690" s="4" t="inlineStr">
        <is>
          <t>ณ วันที่กองทรัสต์คาดว่าจะเข้าลงทุน (วันที่ 1 มกราคม 2570)</t>
        </is>
      </c>
      <c r="J1690" s="4" t="inlineStr"/>
    </row>
    <row r="1691">
      <c r="A1691" s="4" t="inlineStr">
        <is>
          <t>LHHOTEL_PO_789906</t>
        </is>
      </c>
      <c r="B1691" s="4" t="inlineStr">
        <is>
          <t>$.offering.timeline[8]</t>
        </is>
      </c>
      <c r="C1691" s="4" t="inlineStr">
        <is>
          <t>event=First LHH sub-lease term ends; date=2029-12-31; indicative=True</t>
        </is>
      </c>
      <c r="D1691" s="4" t="inlineStr"/>
      <c r="E1691" s="4" t="inlineStr">
        <is>
          <t>found</t>
        </is>
      </c>
      <c r="F1691" s="4" t="inlineStr">
        <is>
          <t>LHHOTEL_PO_20260716_P2-03-NewAssets.md</t>
        </is>
      </c>
      <c r="G1691" s="4" t="n">
        <v>331</v>
      </c>
      <c r="H1691" s="4" t="inlineStr">
        <is>
          <t>ลักษณะการจัดหาผลประโยชน์จากทรัพย์สินที่กองทรัสต์จะลงทุนเพิ่มเติมครั้งที่ 4</t>
        </is>
      </c>
      <c r="I1691" s="4" t="inlineStr">
        <is>
          <t>โดยสัญญาเช่าช่วงฉบับแรกสิ้นสุดวันที่ 31 ธันวาคม 2572</t>
        </is>
      </c>
      <c r="J1691" s="4" t="inlineStr"/>
    </row>
    <row r="1692">
      <c r="A1692" s="4" t="inlineStr">
        <is>
          <t>LHHOTEL_PO_789906</t>
        </is>
      </c>
      <c r="B1692" s="4" t="inlineStr">
        <is>
          <t>$.offering.timeline[9]</t>
        </is>
      </c>
      <c r="C1692" s="4" t="inlineStr">
        <is>
          <t>event=Last LHH sub-lease renewal ends (no later than); date=2035-12-31; indicative=True</t>
        </is>
      </c>
      <c r="D1692" s="4" t="inlineStr"/>
      <c r="E1692" s="4" t="inlineStr">
        <is>
          <t>found</t>
        </is>
      </c>
      <c r="F1692" s="4" t="inlineStr">
        <is>
          <t>LHHOTEL_PO_20260716_P2-03-NewAssets.md</t>
        </is>
      </c>
      <c r="G1692" s="4" t="n">
        <v>331</v>
      </c>
      <c r="H1692" s="4" t="inlineStr">
        <is>
          <t>ลักษณะการจัดหาผลประโยชน์จากทรัพย์สินที่กองทรัสต์จะลงทุนเพิ่มเติมครั้งที่ 4</t>
        </is>
      </c>
      <c r="I1692" s="4" t="inlineStr">
        <is>
          <t>และฉบับสุดท้ายจะสิ้นสุดไม่เกินวันที่ 31 ธันวาคม 2578</t>
        </is>
      </c>
      <c r="J1692" s="4" t="inlineStr"/>
    </row>
    <row r="1693">
      <c r="A1693" s="4" t="inlineStr">
        <is>
          <t>LHHOTEL_PO_789906</t>
        </is>
      </c>
      <c r="B1693" s="4" t="inlineStr">
        <is>
          <t>$.offering.timeline[10]</t>
        </is>
      </c>
      <c r="C1693" s="4" t="inlineStr">
        <is>
          <t>event=Surawong building lease (and LHMH master land lease) expires; date=2053-07-31; indicative=False</t>
        </is>
      </c>
      <c r="D1693" s="4" t="inlineStr"/>
      <c r="E1693" s="4" t="inlineStr">
        <is>
          <t>found</t>
        </is>
      </c>
      <c r="F1693" s="4" t="inlineStr">
        <is>
          <t>LHHOTEL_PO_20260716_P2-03-NewAssets.md</t>
        </is>
      </c>
      <c r="G1693" s="4" t="n">
        <v>11</v>
      </c>
      <c r="H1693" s="4" t="inlineStr">
        <is>
          <t>ลักษณะการลงทุนในทรัพย์สินที่กองทรัสต์จะลงทุนเพิ่มเติมครั้งที่ 4</t>
        </is>
      </c>
      <c r="I1693" s="4" t="inlineStr">
        <is>
          <t>ซึ่งระยะเวลาการเช่าจะสิ้นสุดในวันที่ 31 กรกฎาคม 2596</t>
        </is>
      </c>
      <c r="J1693" s="4" t="inlineStr"/>
    </row>
    <row r="1694">
      <c r="A1694" s="4" t="inlineStr">
        <is>
          <t>LHHOTEL_PO_789906</t>
        </is>
      </c>
      <c r="B1694" s="4" t="inlineStr">
        <is>
          <t>$.capital_structure.units_outstanding_before</t>
        </is>
      </c>
      <c r="C1694" s="4" t="n">
        <v>1048919900</v>
      </c>
      <c r="D1694" s="4" t="inlineStr">
        <is>
          <t>units</t>
        </is>
      </c>
      <c r="E1694" s="4" t="inlineStr">
        <is>
          <t>found</t>
        </is>
      </c>
      <c r="F1694" s="4" t="inlineStr">
        <is>
          <t>LHHOTEL_PO_20260715_P2-08-Unitholders.md</t>
        </is>
      </c>
      <c r="G1694" s="4" t="n">
        <v>13</v>
      </c>
      <c r="H1694" s="4" t="inlineStr">
        <is>
          <t>ข้อมูลหน่วยทรัสต์</t>
        </is>
      </c>
      <c r="I1694" s="4" t="inlineStr">
        <is>
          <t>จำนวนหน่วยทรัสต์ | 1,048,919,900 หน่วย</t>
        </is>
      </c>
      <c r="J1694" s="4" t="inlineStr"/>
    </row>
    <row r="1695">
      <c r="A1695" s="4" t="inlineStr">
        <is>
          <t>LHHOTEL_PO_789906</t>
        </is>
      </c>
      <c r="B1695" s="4" t="inlineStr">
        <is>
          <t>$.capital_structure.units_outstanding_after_max</t>
        </is>
      </c>
      <c r="C1695" s="4" t="n">
        <v>1238919900</v>
      </c>
      <c r="D1695" s="4" t="inlineStr">
        <is>
          <t>units</t>
        </is>
      </c>
      <c r="E1695" s="4" t="inlineStr">
        <is>
          <t>derived</t>
        </is>
      </c>
      <c r="F1695" s="4" t="inlineStr">
        <is>
          <t>LHHOTEL_PO_20260716_00-Cover.md</t>
        </is>
      </c>
      <c r="G1695" s="4" t="n">
        <v>17</v>
      </c>
      <c r="H1695" s="4" t="n"/>
      <c r="I1695" s="4" t="inlineStr">
        <is>
          <t>โดยมีหน่วยทรัสต์ที่จะเสนอขายจำนวนทั้งสิ้นไม่เกิน 190,000,000 หน่วย</t>
        </is>
      </c>
      <c r="J1695" s="4" t="inlineStr">
        <is>
          <t>Derived: 1,048,919,900 existing + 190,000,000 maximum new units. Projection case: 1,225.5 mn units (176.56 mn new).</t>
        </is>
      </c>
    </row>
    <row r="1696">
      <c r="A1696" s="4" t="inlineStr">
        <is>
          <t>LHHOTEL_PO_789906</t>
        </is>
      </c>
      <c r="B1696" s="4" t="inlineStr">
        <is>
          <t>$.capital_structure.nav_per_unit_thb</t>
        </is>
      </c>
      <c r="C1696" s="4" t="n">
        <v>13.0201</v>
      </c>
      <c r="D1696" s="4" t="inlineStr">
        <is>
          <t>THB</t>
        </is>
      </c>
      <c r="E1696" s="4" t="inlineStr">
        <is>
          <t>found</t>
        </is>
      </c>
      <c r="F1696" s="4" t="inlineStr">
        <is>
          <t>LHHOTEL_PO_20260715_P2-12-Financials.md</t>
        </is>
      </c>
      <c r="G1696" s="4" t="n">
        <v>40</v>
      </c>
      <c r="H1696" s="4" t="inlineStr">
        <is>
          <t>12.2 สรุปฐานะทางการเงินและผลการดำเนินงานของกองทรัสต์</t>
        </is>
      </c>
      <c r="I1696" s="4" t="inlineStr">
        <is>
          <t>สินทรัพย์สุทธิต่อหน่วย (บาท) | 11.6743 | 12.9165 | 12.9176 | 13.0201</t>
        </is>
      </c>
      <c r="J1696" s="4" t="inlineStr"/>
    </row>
    <row r="1697">
      <c r="A1697" s="4" t="inlineStr">
        <is>
          <t>LHHOTEL_PO_789906</t>
        </is>
      </c>
      <c r="B1697" s="4" t="inlineStr">
        <is>
          <t>$.capital_structure.total_assets_before_thb_mn</t>
        </is>
      </c>
      <c r="C1697" s="4" t="n">
        <v>23455.04</v>
      </c>
      <c r="D1697" s="4" t="inlineStr">
        <is>
          <t>THB mn</t>
        </is>
      </c>
      <c r="E1697" s="4" t="inlineStr">
        <is>
          <t>found</t>
        </is>
      </c>
      <c r="F1697" s="4" t="inlineStr">
        <is>
          <t>LHHOTEL_PO_20260715_P2-12-Financials.md</t>
        </is>
      </c>
      <c r="G1697" s="4" t="n">
        <v>29</v>
      </c>
      <c r="H1697" s="4" t="inlineStr">
        <is>
          <t>12.2 สรุปฐานะทางการเงินและผลการดำเนินงานของกองทรัสต์</t>
        </is>
      </c>
      <c r="I1697" s="4" t="inlineStr">
        <is>
          <t>รวมสินทรัพย์ | 22,567.36 | 23,607.68 | 23,420.86 | 23,455.04</t>
        </is>
      </c>
      <c r="J1697" s="4" t="inlineStr"/>
    </row>
    <row r="1698">
      <c r="A1698" s="4" t="inlineStr">
        <is>
          <t>LHHOTEL_PO_789906</t>
        </is>
      </c>
      <c r="B1698" s="4" t="inlineStr">
        <is>
          <t>$.capital_structure.total_assets_after_thb_mn</t>
        </is>
      </c>
      <c r="C1698" s="4" t="n"/>
      <c r="D1698" s="4" t="inlineStr"/>
      <c r="E1698" s="4" t="inlineStr">
        <is>
          <t>not_found</t>
        </is>
      </c>
      <c r="F1698" s="4" t="n"/>
      <c r="G1698" s="4" t="n"/>
      <c r="H1698" s="4" t="n"/>
      <c r="I1698" s="4" t="n"/>
      <c r="J1698" s="4" t="inlineStr">
        <is>
          <t>Pro forma total assets after the acquisition not disclosed in the text filings</t>
        </is>
      </c>
    </row>
    <row r="1699">
      <c r="A1699" s="4" t="inlineStr">
        <is>
          <t>LHHOTEL_PO_789906</t>
        </is>
      </c>
      <c r="B1699" s="4" t="inlineStr">
        <is>
          <t>$.capital_structure.borrowings_before_thb_mn</t>
        </is>
      </c>
      <c r="C1699" s="4" t="n">
        <v>9753.91</v>
      </c>
      <c r="D1699" s="4" t="inlineStr">
        <is>
          <t>THB mn</t>
        </is>
      </c>
      <c r="E1699" s="4" t="inlineStr">
        <is>
          <t>found</t>
        </is>
      </c>
      <c r="F1699" s="4" t="inlineStr">
        <is>
          <t>LHHOTEL_PO_20260715_P2-12-Financials.md</t>
        </is>
      </c>
      <c r="G1699" s="4" t="n">
        <v>33</v>
      </c>
      <c r="H1699" s="4" t="inlineStr">
        <is>
          <t>12.2 สรุปฐานะทางการเงินและผลการดำเนินงานของกองทรัสต์</t>
        </is>
      </c>
      <c r="I1699" s="4" t="inlineStr">
        <is>
          <t>เงินกู้ยืมระยะยาว | 10,167.90 | 9,946.26 | 9,828.74 | 9,753.91</t>
        </is>
      </c>
      <c r="J1699" s="4" t="inlineStr">
        <is>
          <t>Long-term borrowings per reviewed balance sheet; outstanding principal excluding deferred interest ~THB 9,636 mn (Fact Sheet)</t>
        </is>
      </c>
    </row>
    <row r="1700">
      <c r="A1700" s="4" t="inlineStr">
        <is>
          <t>LHHOTEL_PO_789906</t>
        </is>
      </c>
      <c r="B1700" s="4" t="inlineStr">
        <is>
          <t>$.capital_structure.new_borrowings_thb_mn</t>
        </is>
      </c>
      <c r="C1700" s="4" t="n">
        <v>1265</v>
      </c>
      <c r="D1700" s="4" t="inlineStr">
        <is>
          <t>THB mn</t>
        </is>
      </c>
      <c r="E1700" s="4" t="inlineStr">
        <is>
          <t>found</t>
        </is>
      </c>
      <c r="F1700" s="4" t="inlineStr">
        <is>
          <t>LHHOTEL_PO_20260716_00-Cover.md</t>
        </is>
      </c>
      <c r="G1700" s="4" t="n">
        <v>11</v>
      </c>
      <c r="H1700" s="4" t="n"/>
      <c r="I1700" s="4" t="inlineStr">
        <is>
          <t>รวมทั้งสิ้นไม่เกิน 1,265,000,000 บาท</t>
        </is>
      </c>
      <c r="J1700" s="4" t="inlineStr">
        <is>
          <t>Maximum ("ไม่เกิน"); projection assumes ~THB 707 mn</t>
        </is>
      </c>
    </row>
    <row r="1701">
      <c r="A1701" s="4" t="inlineStr">
        <is>
          <t>LHHOTEL_PO_789906</t>
        </is>
      </c>
      <c r="B1701" s="4" t="inlineStr">
        <is>
          <t>$.capital_structure.borrowings_after_thb_mn</t>
        </is>
      </c>
      <c r="C1701" s="4" t="n">
        <v>11018.91</v>
      </c>
      <c r="D1701" s="4" t="inlineStr">
        <is>
          <t>THB mn</t>
        </is>
      </c>
      <c r="E1701" s="4" t="inlineStr">
        <is>
          <t>derived</t>
        </is>
      </c>
      <c r="F1701" s="4" t="inlineStr">
        <is>
          <t>LHHOTEL_PO_20260715_P2-12-Financials.md</t>
        </is>
      </c>
      <c r="G1701" s="4" t="n">
        <v>33</v>
      </c>
      <c r="H1701" s="4" t="inlineStr">
        <is>
          <t>12.2 สรุปฐานะทางการเงินและผลการดำเนินงานของกองทรัสต์</t>
        </is>
      </c>
      <c r="I1701" s="4" t="inlineStr">
        <is>
          <t>เงินกู้ยืมระยะยาว | 10,167.90 | 9,946.26 | 9,828.74 | 9,753.91</t>
        </is>
      </c>
      <c r="J1701" s="4" t="inlineStr">
        <is>
          <t>Derived maximum case: 9,753.91 (31 Mar 2026) + 1,265 max new debt; ignores scheduled amortisation (THB 494 mn repayment reserve in 2027). Not disclosed by the filing.</t>
        </is>
      </c>
    </row>
    <row r="1702">
      <c r="A1702" s="4" t="inlineStr">
        <is>
          <t>LHHOTEL_PO_789906</t>
        </is>
      </c>
      <c r="B1702" s="4" t="inlineStr">
        <is>
          <t>$.capital_structure.ltv_before_pct</t>
        </is>
      </c>
      <c r="C1702" s="4" t="n">
        <v>41.59</v>
      </c>
      <c r="D1702" s="4" t="inlineStr">
        <is>
          <t>%</t>
        </is>
      </c>
      <c r="E1702" s="4" t="inlineStr">
        <is>
          <t>found</t>
        </is>
      </c>
      <c r="F1702" s="4" t="inlineStr">
        <is>
          <t>LHHOTEL_PO_20260715_P2-12-Financials.md</t>
        </is>
      </c>
      <c r="G1702" s="4" t="n">
        <v>108</v>
      </c>
      <c r="H1702" s="4" t="inlineStr">
        <is>
          <t>12.2 สรุปฐานะทางการเงินและผลการดำเนินงานของกองทรัสต์</t>
        </is>
      </c>
      <c r="I1702" s="4" t="inlineStr">
        <is>
          <t>อัตราส่วนเงินกู้ยืมต่อสินทรัพย์รวม (ร้อยละ) | 45.06 | 42.13 | 41.97 | 41.59</t>
        </is>
      </c>
      <c r="J1702" s="4" t="inlineStr"/>
    </row>
    <row r="1703">
      <c r="A1703" s="4" t="inlineStr">
        <is>
          <t>LHHOTEL_PO_789906</t>
        </is>
      </c>
      <c r="B1703" s="4" t="inlineStr">
        <is>
          <t>$.capital_structure.ltv_after_pct</t>
        </is>
      </c>
      <c r="C1703" s="4" t="n">
        <v>42</v>
      </c>
      <c r="D1703" s="4" t="inlineStr">
        <is>
          <t>%</t>
        </is>
      </c>
      <c r="E1703" s="4" t="inlineStr">
        <is>
          <t>found</t>
        </is>
      </c>
      <c r="F1703" s="4" t="inlineStr">
        <is>
          <t>LHHOTEL_PO_20260715_P2-05-Risks.md</t>
        </is>
      </c>
      <c r="G1703" s="4" t="n">
        <v>51</v>
      </c>
      <c r="H1703" s="4" t="inlineStr">
        <is>
          <t>ความเสี่ยงที่อาจเกิดขึ้นอันเป็นผลจากการที่กองทรัสต์กู้ยืมเงิน</t>
        </is>
      </c>
      <c r="I1703" s="4" t="inlineStr">
        <is>
          <t>สัดส่วนการกู้ยืมเงินอยู่ที่ประมาณร้อยละ 42 ของมูลค่าทรัพย์สินรวมของกองทรัสต์ภายหลังการเข้าลงทุน</t>
        </is>
      </c>
      <c r="J1703" s="4" t="inlineStr">
        <is>
          <t>Approximately 42% if the full THB 1,265 mn is borrowed</t>
        </is>
      </c>
    </row>
    <row r="1704">
      <c r="A1704" s="4" t="inlineStr">
        <is>
          <t>LHHOTEL_PO_789906</t>
        </is>
      </c>
      <c r="B1704" s="4" t="inlineStr">
        <is>
          <t>$.capital_structure.ltv_limit_pct</t>
        </is>
      </c>
      <c r="C1704" s="4" t="n">
        <v>60</v>
      </c>
      <c r="D1704" s="4" t="inlineStr">
        <is>
          <t>%</t>
        </is>
      </c>
      <c r="E1704" s="4" t="inlineStr">
        <is>
          <t>found</t>
        </is>
      </c>
      <c r="F1704" s="4" t="inlineStr">
        <is>
          <t>LHHOTEL_PO_20260716_P2-03-NewAssets.md</t>
        </is>
      </c>
      <c r="G1704" s="4" t="n">
        <v>277</v>
      </c>
      <c r="H1704" s="4" t="inlineStr">
        <is>
          <t>การกู้ยืมเงินของกองทรัสต์</t>
        </is>
      </c>
      <c r="I1704" s="4" t="inlineStr">
        <is>
          <t>ร้อยละ 60 ของมูลค่าทรัพย์สินรวมของกองทรัสต์ สำหรับกองทรัสต์ที่ถูกจัดอันดับความน่าเชื่อถืออยู่ในอันดับที่สามารถลงทุนได้ (Investment Grade)</t>
        </is>
      </c>
      <c r="J1704" s="4" t="inlineStr">
        <is>
          <t>60% applies with an investment-grade rating (TRIS BBB/Stable, 2026-07-15); otherwise 35%. The new borrowing is conditional on keeping an investment-grade rating.</t>
        </is>
      </c>
    </row>
    <row r="1705">
      <c r="A1705" s="4" t="inlineStr">
        <is>
          <t>LHHOTEL_PO_789906</t>
        </is>
      </c>
      <c r="B1705" s="4" t="inlineStr">
        <is>
          <t>$.capital_structure.loan_terms</t>
        </is>
      </c>
      <c r="C1705" s="4" t="inlineStr">
        <is>
          <t>New facility up to THB 1,265 mn from one or more domestic commercial banks/financial institutions (possibly LH Bank or SCB, related parties); tenor 10-15 years from first drawdown; interest not above MLR - 1.5% p.a.; quarterly interest; quarterly amortisation after a grace period (projection: principal repayment from 2030); covenants on D/E, DSCR and interest-bearing debt/total assets (35%/60%), negative pledge, prepayment fee; may be secured. Existing loans: MLR minus fixed spread, quarterly repayments, part re-priced from 2026-09-01.</t>
        </is>
      </c>
      <c r="D1705" s="4" t="inlineStr"/>
      <c r="E1705" s="4" t="inlineStr">
        <is>
          <t>found</t>
        </is>
      </c>
      <c r="F1705" s="4" t="inlineStr">
        <is>
          <t>LHHOTEL_PO_20260716_P2-03-NewAssets.md</t>
        </is>
      </c>
      <c r="G1705" s="4" t="n">
        <v>288</v>
      </c>
      <c r="H1705" s="4" t="inlineStr">
        <is>
          <t>สรุปสาระสำคัญของสัญญากู้ยืมเงิน</t>
        </is>
      </c>
      <c r="I1705" s="4" t="inlineStr">
        <is>
          <t>อัตราดอกเบี้ยต่อปีรวมไม่เกินอัตราดอกเบี้ยสำหรับลูกค้ารายใหญ่ชั้นดีประเภทเงินกู้แบบมีระยะเวลา (Minimum Loan Rate: MLR) ลบร้อยละ 1.5</t>
        </is>
      </c>
      <c r="J1705" s="4" t="inlineStr"/>
    </row>
    <row r="1706">
      <c r="A1706" s="4" t="inlineStr">
        <is>
          <t>LHHOTEL_PO_789906</t>
        </is>
      </c>
      <c r="B1706" s="4" t="inlineStr">
        <is>
          <t>$.new_assets[0].location</t>
        </is>
      </c>
      <c r="C1706" s="4" t="inlineStr">
        <is>
          <t>address=299 Surawong Road, Suriyawong, Bang Rak, Bangkok (corner of Surawong and Mahesak Roads); address_th=เลขที่ 299 ถนนสุรวงศ์ แขวงสุริยวงศ์ เขตบางรัก กรุงเทพมหานคร; subdistrict=Suriyawong; district=Bang Rak; province=Bangkok; zone=Bangkok - Silom/Bang Rak (near BTS Surasak, Sathorn pier)</t>
        </is>
      </c>
      <c r="D1706" s="4" t="inlineStr"/>
      <c r="E1706" s="4" t="inlineStr">
        <is>
          <t>found</t>
        </is>
      </c>
      <c r="F1706" s="4" t="inlineStr">
        <is>
          <t>LHHOTEL_PO_20260716_P2-03-NewAssets.md</t>
        </is>
      </c>
      <c r="G1706" s="4" t="n">
        <v>30</v>
      </c>
      <c r="H1706" s="4" t="inlineStr">
        <is>
          <t>ข้อมูลทั่วไปของทรัพย์สินที่กองทรัสต์จะลงทุนเพิ่มเติมครั้งที่ 4</t>
        </is>
      </c>
      <c r="I1706" s="4" t="inlineStr">
        <is>
          <t>ตั้งอยู่เลขที่ 299 ถนนสุรวงศ์ แขวงสุริยวงศ์ เขตบางรัก กรุงเทพมหานคร</t>
        </is>
      </c>
      <c r="J1706" s="4" t="inlineStr"/>
    </row>
    <row r="1707">
      <c r="A1707" s="4" t="inlineStr">
        <is>
          <t>LHHOTEL_PO_789906</t>
        </is>
      </c>
      <c r="B1707" s="4" t="inlineStr">
        <is>
          <t>$.new_assets[0].investment_type</t>
        </is>
      </c>
      <c r="C1707" s="4" t="inlineStr">
        <is>
          <t>Leasehold</t>
        </is>
      </c>
      <c r="D1707" s="4" t="inlineStr"/>
      <c r="E1707" s="4" t="inlineStr">
        <is>
          <t>found</t>
        </is>
      </c>
      <c r="F1707" s="4" t="inlineStr">
        <is>
          <t>LHHOTEL_PO_20260716_P2-03-NewAssets.md</t>
        </is>
      </c>
      <c r="G1707" s="4" t="n">
        <v>9</v>
      </c>
      <c r="H1707" s="4" t="inlineStr">
        <is>
          <t>ลักษณะการลงทุนในทรัพย์สินที่กองทรัสต์จะลงทุนเพิ่มเติมครั้งที่ 4</t>
        </is>
      </c>
      <c r="I1707" s="4" t="inlineStr">
        <is>
          <t>สิทธิการเช่าอสังหาริมทรัพย์ (ไม่รวมที่ดิน) และกรรมสิทธิ์ในสังหาริมทรัพย์</t>
        </is>
      </c>
      <c r="J1707" s="4" t="inlineStr">
        <is>
          <t>Leasehold of buildings and systems (excluding land) from LHMH, plus outright ownership of movables (FF&amp;E). Land is not acquired.</t>
        </is>
      </c>
    </row>
    <row r="1708">
      <c r="A1708" s="4" t="inlineStr">
        <is>
          <t>LHHOTEL_PO_789906</t>
        </is>
      </c>
      <c r="B1708" s="4" t="inlineStr">
        <is>
          <t>$.new_assets[0].components[0]</t>
        </is>
      </c>
      <c r="C1708" s="4" t="inlineStr">
        <is>
          <t>component=Buildings: hotel Building A (22 floors, 399 rooms) and commercial/car-park Building B (8 floors + 1 basement), with building systems; right=Leasehold; tenure_years=26.58; start_date=2027-01-01; expiry_date=2053-07-31</t>
        </is>
      </c>
      <c r="D1708" s="4" t="inlineStr"/>
      <c r="E1708" s="4" t="inlineStr">
        <is>
          <t>found</t>
        </is>
      </c>
      <c r="F1708" s="4" t="inlineStr">
        <is>
          <t>LHHOTEL_PO_20260716_P2-03-NewAssets.md</t>
        </is>
      </c>
      <c r="G1708" s="4" t="n">
        <v>194</v>
      </c>
      <c r="H1708" s="4" t="inlineStr">
        <is>
          <t>ร่างสัญญาเช่าอสังหาริมทรัพย์</t>
        </is>
      </c>
      <c r="I1708" s="4" t="inlineStr">
        <is>
          <t>ผู้ให้เช่าตกลงให้กองทรัสต์เช่าทรัพย์สินที่เช่ามีกำหนดระยะเวลาประมาณ 26 ปี 7 เดือน</t>
        </is>
      </c>
      <c r="J1708" s="4" t="inlineStr"/>
    </row>
    <row r="1709">
      <c r="A1709" s="4" t="inlineStr">
        <is>
          <t>LHHOTEL_PO_789906</t>
        </is>
      </c>
      <c r="B1709" s="4" t="inlineStr">
        <is>
          <t>$.new_assets[0].components[1]</t>
        </is>
      </c>
      <c r="C1709" s="4" t="inlineStr">
        <is>
          <t>component=Movable assets (furniture, fixtures and equipment) purchased from LHMH; right=Freehold; start_date=2027-01-01</t>
        </is>
      </c>
      <c r="D1709" s="4" t="inlineStr"/>
      <c r="E1709" s="4" t="inlineStr">
        <is>
          <t>found</t>
        </is>
      </c>
      <c r="F1709" s="4" t="inlineStr">
        <is>
          <t>LHHOTEL_PO_20260716_P2-03-NewAssets.md</t>
        </is>
      </c>
      <c r="G1709" s="4" t="n">
        <v>22</v>
      </c>
      <c r="H1709" s="4" t="inlineStr">
        <is>
          <t>ลักษณะการลงทุนในทรัพย์สินที่กองทรัสต์จะลงทุนเพิ่มเติมครั้งที่ 4</t>
        </is>
      </c>
      <c r="I1709" s="4" t="inlineStr">
        <is>
          <t>กองทรัสต์จะซื้อสังหาริมทรัพย์จาก LHMH</t>
        </is>
      </c>
      <c r="J1709" s="4" t="inlineStr"/>
    </row>
    <row r="1710">
      <c r="A1710" s="4" t="inlineStr">
        <is>
          <t>LHHOTEL_PO_789906</t>
        </is>
      </c>
      <c r="B1710" s="4" t="inlineStr">
        <is>
          <t>$.new_assets[0].components[2]</t>
        </is>
      </c>
      <c r="C1710" s="4" t="inlineStr">
        <is>
          <t>component=Land (not acquired): leased by LHMH from an unrelated third-party owner under the master land lease; the trust is not a party; right=Other; tenure_years=30.0; start_date=2023-08-01; expiry_date=2053-07-31</t>
        </is>
      </c>
      <c r="D1710" s="4" t="inlineStr"/>
      <c r="E1710" s="4" t="inlineStr">
        <is>
          <t>found</t>
        </is>
      </c>
      <c r="F1710" s="4" t="inlineStr">
        <is>
          <t>LHHOTEL_PO_20260716_P2-03-NewAssets.md</t>
        </is>
      </c>
      <c r="G1710" s="4" t="n">
        <v>193</v>
      </c>
      <c r="H1710" s="4" t="inlineStr">
        <is>
          <t>ร่างสัญญาเช่าอสังหาริมทรัพย์</t>
        </is>
      </c>
      <c r="I1710" s="4" t="inlineStr">
        <is>
          <t>ตั้งแต่วันที่ 1 สิงหาคม 2566 และจะครบกำหนดลงใน &lt;br&gt; วันที่ 31 กรกฎาคม 2596</t>
        </is>
      </c>
      <c r="J1710" s="4" t="inlineStr"/>
    </row>
    <row r="1711">
      <c r="A1711" s="4" t="inlineStr">
        <is>
          <t>LHHOTEL_PO_789906</t>
        </is>
      </c>
      <c r="B1711" s="4" t="inlineStr">
        <is>
          <t>$.new_assets[0].tenure_years</t>
        </is>
      </c>
      <c r="C1711" s="4" t="n">
        <v>26.58</v>
      </c>
      <c r="D1711" s="4" t="inlineStr">
        <is>
          <t>years</t>
        </is>
      </c>
      <c r="E1711" s="4" t="inlineStr">
        <is>
          <t>found</t>
        </is>
      </c>
      <c r="F1711" s="4" t="inlineStr">
        <is>
          <t>LHHOTEL_PO_20260716_P2-03-NewAssets.md</t>
        </is>
      </c>
      <c r="G1711" s="4" t="n">
        <v>11</v>
      </c>
      <c r="H1711" s="4" t="inlineStr">
        <is>
          <t>ลักษณะการลงทุนในทรัพย์สินที่กองทรัสต์จะลงทุนเพิ่มเติมครั้งที่ 4</t>
        </is>
      </c>
      <c r="I1711" s="4" t="inlineStr">
        <is>
          <t>โดยมีกำหนดระยะเวลาการเช่าประมาณ 26 ปี 7 เดือน</t>
        </is>
      </c>
      <c r="J1711" s="4" t="inlineStr">
        <is>
          <t>"approximately 26 years 7 months" = 26.58 years, assuming investment on 1 Jan 2027</t>
        </is>
      </c>
    </row>
    <row r="1712">
      <c r="A1712" s="4" t="inlineStr">
        <is>
          <t>LHHOTEL_PO_789906</t>
        </is>
      </c>
      <c r="B1712" s="4" t="inlineStr">
        <is>
          <t>$.new_assets[0].lease_start</t>
        </is>
      </c>
      <c r="C1712" s="4" t="inlineStr">
        <is>
          <t>2027-01-01</t>
        </is>
      </c>
      <c r="D1712" s="4" t="inlineStr"/>
      <c r="E1712" s="4" t="inlineStr">
        <is>
          <t>found</t>
        </is>
      </c>
      <c r="F1712" s="4" t="inlineStr">
        <is>
          <t>LHHOTEL_PO_20260716_P2-03-NewAssets.md</t>
        </is>
      </c>
      <c r="G1712" s="4" t="n">
        <v>11</v>
      </c>
      <c r="H1712" s="4" t="inlineStr">
        <is>
          <t>ลักษณะการลงทุนในทรัพย์สินที่กองทรัสต์จะลงทุนเพิ่มเติมครั้งที่ 4</t>
        </is>
      </c>
      <c r="I1712" s="4" t="inlineStr">
        <is>
          <t>(ภายใต้สมมติฐานว่ากองทรัสต์เข้าลงทุนในทรัพย์สินที่จะลงทุนเพิ่มเติมนับตั้งแต่วันที่ 1 มกราคม 2570)</t>
        </is>
      </c>
      <c r="J1712" s="4" t="inlineStr">
        <is>
          <t>Assumed investment date; actual start is the lease effective date</t>
        </is>
      </c>
    </row>
    <row r="1713">
      <c r="A1713" s="4" t="inlineStr">
        <is>
          <t>LHHOTEL_PO_789906</t>
        </is>
      </c>
      <c r="B1713" s="4" t="inlineStr">
        <is>
          <t>$.new_assets[0].lease_expiry</t>
        </is>
      </c>
      <c r="C1713" s="4" t="inlineStr">
        <is>
          <t>2053-07-31</t>
        </is>
      </c>
      <c r="D1713" s="4" t="inlineStr"/>
      <c r="E1713" s="4" t="inlineStr">
        <is>
          <t>found</t>
        </is>
      </c>
      <c r="F1713" s="4" t="inlineStr">
        <is>
          <t>LHHOTEL_PO_20260716_P2-03-NewAssets.md</t>
        </is>
      </c>
      <c r="G1713" s="4" t="n">
        <v>11</v>
      </c>
      <c r="H1713" s="4" t="inlineStr">
        <is>
          <t>ลักษณะการลงทุนในทรัพย์สินที่กองทรัสต์จะลงทุนเพิ่มเติมครั้งที่ 4</t>
        </is>
      </c>
      <c r="I1713" s="4" t="inlineStr">
        <is>
          <t>ซึ่งระยะเวลาการเช่าจะสิ้นสุดในวันที่ 31 กรกฎาคม 2596</t>
        </is>
      </c>
      <c r="J1713" s="4" t="inlineStr"/>
    </row>
    <row r="1714">
      <c r="A1714" s="4" t="inlineStr">
        <is>
          <t>LHHOTEL_PO_789906</t>
        </is>
      </c>
      <c r="B1714" s="4" t="inlineStr">
        <is>
          <t>$.new_assets[0].land_area</t>
        </is>
      </c>
      <c r="C1714" s="4" t="n">
        <v>4994.8</v>
      </c>
      <c r="D1714" s="4" t="inlineStr"/>
      <c r="E1714" s="4" t="inlineStr">
        <is>
          <t>found</t>
        </is>
      </c>
      <c r="F1714" s="4" t="inlineStr">
        <is>
          <t>LHHOTEL_PO_20260716_P2-03-NewAssets.md</t>
        </is>
      </c>
      <c r="G1714" s="4" t="n">
        <v>37</v>
      </c>
      <c r="H1714" s="4" t="inlineStr">
        <is>
          <t>ข้อมูลทั่วไปของทรัพย์สินที่กองทรัสต์จะลงทุนเพิ่มเติมครั้งที่ 4</t>
        </is>
      </c>
      <c r="I1714" s="4" t="inlineStr">
        <is>
          <t>ตั้งอยู่บนที่ดินซึ่งมีเนื้อที่ประมาณ 3 ไร่ 48.7 ตารางวา</t>
        </is>
      </c>
      <c r="J1714" s="4" t="inlineStr">
        <is>
          <t>3 x 1,600 + 48.7 x 4 = 4,994.8 sqm. Land is not acquired by the trust.</t>
        </is>
      </c>
    </row>
    <row r="1715">
      <c r="A1715" s="4" t="inlineStr">
        <is>
          <t>LHHOTEL_PO_789906</t>
        </is>
      </c>
      <c r="B1715" s="4" t="inlineStr">
        <is>
          <t>$.new_assets[0].building_area.gross_sqm</t>
        </is>
      </c>
      <c r="C1715" s="4" t="n">
        <v>38884</v>
      </c>
      <c r="D1715" s="4" t="inlineStr">
        <is>
          <t>sqm</t>
        </is>
      </c>
      <c r="E1715" s="4" t="inlineStr">
        <is>
          <t>found</t>
        </is>
      </c>
      <c r="F1715" s="4" t="inlineStr">
        <is>
          <t>LHHOTEL_PO_20260716_P2-03-NewAssets.md</t>
        </is>
      </c>
      <c r="G1715" s="4" t="n">
        <v>19</v>
      </c>
      <c r="H1715" s="4" t="inlineStr">
        <is>
          <t>ลักษณะการลงทุนในทรัพย์สินที่กองทรัสต์จะลงทุนเพิ่มเติมครั้งที่ 4</t>
        </is>
      </c>
      <c r="I1715" s="4" t="inlineStr">
        <is>
          <t>รวมพื้นที่ทั้งหมดที่กองทรัสต์จะลงทุน | 38,884</t>
        </is>
      </c>
      <c r="J1715" s="4" t="inlineStr">
        <is>
          <t>Total area invested: rooms 16,681 + common areas 14,875 + parking 7,328 sqm</t>
        </is>
      </c>
    </row>
    <row r="1716">
      <c r="A1716" s="4" t="inlineStr">
        <is>
          <t>LHHOTEL_PO_789906</t>
        </is>
      </c>
      <c r="B1716" s="4" t="inlineStr">
        <is>
          <t>$.new_assets[0].building_area.leasable_sqm</t>
        </is>
      </c>
      <c r="C1716" s="4" t="n"/>
      <c r="D1716" s="4" t="inlineStr"/>
      <c r="E1716" s="4" t="inlineStr">
        <is>
          <t>not_applicable</t>
        </is>
      </c>
      <c r="F1716" s="4" t="n"/>
      <c r="G1716" s="4" t="n"/>
      <c r="H1716" s="4" t="n"/>
      <c r="I1716" s="4" t="n"/>
      <c r="J1716" s="4" t="inlineStr">
        <is>
          <t>Hotel; whole property sub-leased to LHH. Room area 16,681 sqm.</t>
        </is>
      </c>
    </row>
    <row r="1717">
      <c r="A1717" s="4" t="inlineStr">
        <is>
          <t>LHHOTEL_PO_789906</t>
        </is>
      </c>
      <c r="B1717" s="4" t="inlineStr">
        <is>
          <t>$.new_assets[0].building_area.rooms</t>
        </is>
      </c>
      <c r="C1717" s="4" t="n">
        <v>399</v>
      </c>
      <c r="D1717" s="4" t="inlineStr">
        <is>
          <t>rooms</t>
        </is>
      </c>
      <c r="E1717" s="4" t="inlineStr">
        <is>
          <t>found</t>
        </is>
      </c>
      <c r="F1717" s="4" t="inlineStr">
        <is>
          <t>LHHOTEL_PO_20260716_P2-03-NewAssets.md</t>
        </is>
      </c>
      <c r="G1717" s="4" t="n">
        <v>59</v>
      </c>
      <c r="H1717" s="4" t="inlineStr">
        <is>
          <t>รายละเอียดของห้องพัก</t>
        </is>
      </c>
      <c r="I1717" s="4" t="inlineStr">
        <is>
          <t>รวม | 399 | - | 16,681</t>
        </is>
      </c>
      <c r="J1717" s="4" t="inlineStr">
        <is>
          <t>381 Deluxe (~44 sqm) + 18 Suite (~62 sqm)</t>
        </is>
      </c>
    </row>
    <row r="1718">
      <c r="A1718" s="4" t="inlineStr">
        <is>
          <t>LHHOTEL_PO_789906</t>
        </is>
      </c>
      <c r="B1718" s="4" t="inlineStr">
        <is>
          <t>$.new_assets[0].building_area.buildings</t>
        </is>
      </c>
      <c r="C1718" s="4" t="n">
        <v>2</v>
      </c>
      <c r="D1718" s="4" t="inlineStr">
        <is>
          <t>buildings</t>
        </is>
      </c>
      <c r="E1718" s="4" t="inlineStr">
        <is>
          <t>found</t>
        </is>
      </c>
      <c r="F1718" s="4" t="inlineStr">
        <is>
          <t>LHHOTEL_PO_20260716_P2-03-NewAssets.md</t>
        </is>
      </c>
      <c r="G1718" s="4" t="n">
        <v>36</v>
      </c>
      <c r="H1718" s="4" t="inlineStr">
        <is>
          <t>ข้อมูลทั่วไปของทรัพย์สินที่กองทรัสต์จะลงทุนเพิ่มเติมครั้งที่ 4</t>
        </is>
      </c>
      <c r="I1718" s="4" t="inlineStr">
        <is>
          <t>อาคารโรงแรม (อาคารเอ) จำนวน 1 หลัง ซึ่งเป็นอาคารสูง 22 ชั้น</t>
        </is>
      </c>
      <c r="J1718" s="4" t="inlineStr">
        <is>
          <t>Building A (hotel, 22 floors) and Building B (commercial and car park, 8 floors + 1 basement)</t>
        </is>
      </c>
    </row>
    <row r="1719">
      <c r="A1719" s="4" t="inlineStr">
        <is>
          <t>LHHOTEL_PO_789906</t>
        </is>
      </c>
      <c r="B1719" s="4" t="inlineStr">
        <is>
          <t>$.new_assets[0].completion_or_age</t>
        </is>
      </c>
      <c r="C1719" s="4" t="inlineStr">
        <is>
          <t>Opened 25 Nov 2023 (about 3 years old at the assumed investment date)</t>
        </is>
      </c>
      <c r="D1719" s="4" t="inlineStr"/>
      <c r="E1719" s="4" t="inlineStr">
        <is>
          <t>found</t>
        </is>
      </c>
      <c r="F1719" s="4" t="inlineStr">
        <is>
          <t>LHHOTEL_PO_20260716_P2-03-NewAssets.md</t>
        </is>
      </c>
      <c r="G1719" s="4" t="n">
        <v>38</v>
      </c>
      <c r="H1719" s="4" t="inlineStr">
        <is>
          <t>ข้อมูลทั่วไปของทรัพย์สินที่กองทรัสต์จะลงทุนเพิ่มเติมครั้งที่ 4</t>
        </is>
      </c>
      <c r="I1719" s="4" t="inlineStr">
        <is>
          <t>25 พฤศจิกายน 2566</t>
        </is>
      </c>
      <c r="J1719" s="4" t="inlineStr"/>
    </row>
    <row r="1720">
      <c r="A1720" s="4" t="inlineStr">
        <is>
          <t>LHHOTEL_PO_789906</t>
        </is>
      </c>
      <c r="B1720" s="4" t="inlineStr">
        <is>
          <t>$.new_assets[0].seller_or_lessor</t>
        </is>
      </c>
      <c r="C1720" s="4" t="inlineStr">
        <is>
          <t>LH Mall &amp; Hotel Company Limited (LHMH), 99.99% subsidiary of Land and Houses PCL, hotel manager and 26.04% unitholder; related party of the REIT manager</t>
        </is>
      </c>
      <c r="D1720" s="4" t="inlineStr"/>
      <c r="E1720" s="4" t="inlineStr">
        <is>
          <t>found</t>
        </is>
      </c>
      <c r="F1720" s="4" t="inlineStr">
        <is>
          <t>LHHOTEL_PO_20260716_P2-03-NewAssets.md</t>
        </is>
      </c>
      <c r="G1720" s="4" t="n">
        <v>152</v>
      </c>
      <c r="H1720" s="4" t="inlineStr">
        <is>
          <t>ความสัมพันธ์</t>
        </is>
      </c>
      <c r="I1720" s="4" t="inlineStr">
        <is>
          <t>โดยการเช่าอสังหาริมทรัพย์ และซื้อสังหาริมทรัพย์ จาก LHMH</t>
        </is>
      </c>
      <c r="J1720" s="4" t="inlineStr"/>
    </row>
    <row r="1721">
      <c r="A1721" s="4" t="inlineStr">
        <is>
          <t>LHHOTEL_PO_789906</t>
        </is>
      </c>
      <c r="B1721" s="4" t="inlineStr">
        <is>
          <t>$.new_assets[0].acquisition_price_thb_mn</t>
        </is>
      </c>
      <c r="C1721" s="4" t="n">
        <v>3000</v>
      </c>
      <c r="D1721" s="4" t="inlineStr">
        <is>
          <t>THB mn</t>
        </is>
      </c>
      <c r="E1721" s="4" t="inlineStr">
        <is>
          <t>found</t>
        </is>
      </c>
      <c r="F1721" s="4" t="inlineStr">
        <is>
          <t>LHHOTEL_PO_20260716_P2-03-NewAssets.md</t>
        </is>
      </c>
      <c r="G1721" s="4" t="n">
        <v>107</v>
      </c>
      <c r="H1721" s="4" t="inlineStr">
        <is>
          <t>ราคาประเมิน และมูลค่าสูงสุดที่กองทรัสต์จะเข้าลงทุน</t>
        </is>
      </c>
      <c r="I1721" s="4" t="inlineStr">
        <is>
          <t>โครงการโรงแรมแกรนด์ เซนเตอร์ พอยต์ สุรวงศ์ | 3,000.0 | 0.1</t>
        </is>
      </c>
      <c r="J1721" s="4" t="inlineStr">
        <is>
          <t>Maximum ("ประมาณไม่เกิน"); 0.1% below the lower appraisal; paid in full on the contract effective date; excludes VAT, fees and stamp duty; split between prepaid building rent and movables not disclosed</t>
        </is>
      </c>
    </row>
    <row r="1722">
      <c r="A1722" s="4" t="inlineStr">
        <is>
          <t>LHHOTEL_PO_789906</t>
        </is>
      </c>
      <c r="B1722" s="4" t="inlineStr">
        <is>
          <t>$.new_assets[0].appraisals[0]</t>
        </is>
      </c>
      <c r="C1722" s="4" t="inlineStr">
        <is>
          <t>appraiser=KTAC Appraisal and Service Company Limited; valuation_date=2027-01-01; method=Income approach (DCF over the remaining lease term); value_thb_mn=3007.7; discount_rate_pct=10.5; key_assumptions=Occupancy 80% in 2027 and 83% from 2028; room rate THB 4,326/room/night in 2027 growing 3% p.a.; hotel manager fees: revenue fee up to 5% of total revenue and operating fee up to 10% of net income; capex reserve 2.5% of total revenue; trust rent structure: fixed rent THB 150 mn p.a. rising 2% ever</t>
        </is>
      </c>
      <c r="D1722" s="4" t="inlineStr"/>
      <c r="E1722" s="4" t="inlineStr">
        <is>
          <t>found</t>
        </is>
      </c>
      <c r="F1722" s="4" t="inlineStr">
        <is>
          <t>LHHOTEL_PO_20260716_P2-03-NewAssets.md</t>
        </is>
      </c>
      <c r="G1722" s="4" t="n">
        <v>99</v>
      </c>
      <c r="H1722" s="4" t="inlineStr">
        <is>
          <t>ราคาประเมิน และมูลค่าสูงสุดที่กองทรัสต์จะเข้าลงทุน</t>
        </is>
      </c>
      <c r="I1722" s="4" t="inlineStr">
        <is>
          <t>โครงการโรงแรมแกรนด์ เซนเตอร์ พอยต์ สุรวงศ์ | 3,007.7 | 3,003.0 | 3,003.0</t>
        </is>
      </c>
      <c r="J1722" s="4" t="inlineStr"/>
    </row>
    <row r="1723">
      <c r="A1723" s="4" t="inlineStr">
        <is>
          <t>LHHOTEL_PO_789906</t>
        </is>
      </c>
      <c r="B1723" s="4" t="inlineStr">
        <is>
          <t>$.new_assets[0].appraisals[1]</t>
        </is>
      </c>
      <c r="C1723" s="4" t="inlineStr">
        <is>
          <t>appraiser=Asian Engineering Valuation Company Limited; valuation_date=2027-01-01; method=Income approach (DCF over the remaining lease term); value_thb_mn=3003.0; discount_rate_pct=10.5; key_assumptions=Occupancy 80% in 2027 and 83% from 2028; room rate THB 4,326/room/night in 2027 growing 3% p.a.; hotel manager fees: revenue fee up to 5% of total revenue and operating fee up to 10% of net income; capex reserve 2.5% of total revenue; trust rent structure: fixed rent THB 150 mn p.a. rising 2% eve</t>
        </is>
      </c>
      <c r="D1723" s="4" t="inlineStr"/>
      <c r="E1723" s="4" t="inlineStr">
        <is>
          <t>found</t>
        </is>
      </c>
      <c r="F1723" s="4" t="inlineStr">
        <is>
          <t>LHHOTEL_PO_20260716_P2-03-NewAssets.md</t>
        </is>
      </c>
      <c r="G1723" s="4" t="n">
        <v>132</v>
      </c>
      <c r="H1723" s="4" t="inlineStr">
        <is>
          <t>สรุปสมมติฐานสำคัญในการประเมินมูลค่า</t>
        </is>
      </c>
      <c r="I1723" s="4" t="inlineStr">
        <is>
          <t>มูลค่าประเมินโดยวิธีรายได้ (Income Approach) | 3,007.7 ล้านบาท | 3,003.0 ล้านบาท</t>
        </is>
      </c>
      <c r="J1723" s="4" t="inlineStr"/>
    </row>
    <row r="1724">
      <c r="A1724" s="4" t="inlineStr">
        <is>
          <t>LHHOTEL_PO_789906</t>
        </is>
      </c>
      <c r="B1724" s="4" t="inlineStr">
        <is>
          <t>$.new_assets[0].occupancy[0]</t>
        </is>
      </c>
      <c r="C1724" s="4" t="inlineStr">
        <is>
          <t>as_of=FY2024; occupancy_pct=66.2; basis=average room occupancy</t>
        </is>
      </c>
      <c r="D1724" s="4" t="inlineStr"/>
      <c r="E1724" s="4" t="inlineStr">
        <is>
          <t>found</t>
        </is>
      </c>
      <c r="F1724" s="4" t="inlineStr">
        <is>
          <t>LHHOTEL_PO_20260716_P2-03-NewAssets.md</t>
        </is>
      </c>
      <c r="G1724" s="4" t="n">
        <v>72</v>
      </c>
      <c r="H1724" s="4" t="inlineStr">
        <is>
          <t>ผลการดำเนินงานในอดีตของทรัพย์สินที่กองทรัสต์จะลงทุนเพิ่มเติมครั้งที่ 4</t>
        </is>
      </c>
      <c r="I1724" s="4" t="inlineStr">
        <is>
          <t>(ร้อยละต่อจำนวนห้องพัก) | 47.7 | 66.2 | 71.1 | 69.3 | 89.6</t>
        </is>
      </c>
      <c r="J1724" s="4" t="inlineStr"/>
    </row>
    <row r="1725">
      <c r="A1725" s="4" t="inlineStr">
        <is>
          <t>LHHOTEL_PO_789906</t>
        </is>
      </c>
      <c r="B1725" s="4" t="inlineStr">
        <is>
          <t>$.new_assets[0].occupancy[1]</t>
        </is>
      </c>
      <c r="C1725" s="4" t="inlineStr">
        <is>
          <t>as_of=FY2025; occupancy_pct=71.1; basis=average room occupancy</t>
        </is>
      </c>
      <c r="D1725" s="4" t="inlineStr"/>
      <c r="E1725" s="4" t="inlineStr">
        <is>
          <t>found</t>
        </is>
      </c>
      <c r="F1725" s="4" t="inlineStr">
        <is>
          <t>LHHOTEL_PO_20260716_P2-03-NewAssets.md</t>
        </is>
      </c>
      <c r="G1725" s="4" t="n">
        <v>72</v>
      </c>
      <c r="H1725" s="4" t="inlineStr">
        <is>
          <t>ผลการดำเนินงานในอดีตของทรัพย์สินที่กองทรัสต์จะลงทุนเพิ่มเติมครั้งที่ 4</t>
        </is>
      </c>
      <c r="I1725" s="4" t="inlineStr">
        <is>
          <t>(ร้อยละต่อจำนวนห้องพัก) | 47.7 | 66.2 | 71.1 | 69.3 | 89.6</t>
        </is>
      </c>
      <c r="J1725" s="4" t="inlineStr"/>
    </row>
    <row r="1726">
      <c r="A1726" s="4" t="inlineStr">
        <is>
          <t>LHHOTEL_PO_789906</t>
        </is>
      </c>
      <c r="B1726" s="4" t="inlineStr">
        <is>
          <t>$.new_assets[0].occupancy[2]</t>
        </is>
      </c>
      <c r="C1726" s="4" t="inlineStr">
        <is>
          <t>as_of=1Q2026; occupancy_pct=89.6; basis=average room occupancy</t>
        </is>
      </c>
      <c r="D1726" s="4" t="inlineStr"/>
      <c r="E1726" s="4" t="inlineStr">
        <is>
          <t>found</t>
        </is>
      </c>
      <c r="F1726" s="4" t="inlineStr">
        <is>
          <t>LHHOTEL_PO_20260716_P2-03-NewAssets.md</t>
        </is>
      </c>
      <c r="G1726" s="4" t="n">
        <v>72</v>
      </c>
      <c r="H1726" s="4" t="inlineStr">
        <is>
          <t>ผลการดำเนินงานในอดีตของทรัพย์สินที่กองทรัสต์จะลงทุนเพิ่มเติมครั้งที่ 4</t>
        </is>
      </c>
      <c r="I1726" s="4" t="inlineStr">
        <is>
          <t>(ร้อยละต่อจำนวนห้องพัก) | 47.7 | 66.2 | 71.1 | 69.3 | 89.6</t>
        </is>
      </c>
      <c r="J1726" s="4" t="inlineStr"/>
    </row>
    <row r="1727">
      <c r="A1727" s="4" t="inlineStr">
        <is>
          <t>LHHOTEL_PO_789906</t>
        </is>
      </c>
      <c r="B1727" s="4" t="inlineStr">
        <is>
          <t>$.new_assets[0].historical_performance[0]</t>
        </is>
      </c>
      <c r="C1727" s="4" t="inlineStr">
        <is>
          <t>period=FY2023; is_projection=False; revenue_thb_mn=42.7; noi_thb_mn=18.3; noi_definition=Net income (รายได้สุทธิ): total hotel revenue less hotel operating costs and expenses (incl. selling and admin), before rent to the trust; occupancy_pct=47.7; adr_thb=4758; revpar_thb=2269; other_metrics=Partial year: opened Nov 2023. Room revenue THB 33.5 mn</t>
        </is>
      </c>
      <c r="D1727" s="4" t="inlineStr"/>
      <c r="E1727" s="4" t="inlineStr">
        <is>
          <t>found</t>
        </is>
      </c>
      <c r="F1727" s="4" t="inlineStr">
        <is>
          <t>LHHOTEL_PO_20260716_P2-03-NewAssets.md</t>
        </is>
      </c>
      <c r="G1727" s="4" t="n">
        <v>69</v>
      </c>
      <c r="H1727" s="4" t="inlineStr">
        <is>
          <t>ผลการดำเนินงานในอดีตของทรัพย์สินที่กองทรัสต์จะลงทุนเพิ่มเติมครั้งที่ 4</t>
        </is>
      </c>
      <c r="I1727" s="4" t="inlineStr">
        <is>
          <t>รายได้รวม (ล้านบาท) | 42.7 | 534.9 | 543.1 | 144.2 | 174.8</t>
        </is>
      </c>
      <c r="J1727" s="4" t="inlineStr"/>
    </row>
    <row r="1728">
      <c r="A1728" s="4" t="inlineStr">
        <is>
          <t>LHHOTEL_PO_789906</t>
        </is>
      </c>
      <c r="B1728" s="4" t="inlineStr">
        <is>
          <t>$.new_assets[0].historical_performance[1]</t>
        </is>
      </c>
      <c r="C1728" s="4" t="inlineStr">
        <is>
          <t>period=FY2024; is_projection=False; revenue_thb_mn=534.9; noi_thb_mn=249.0; noi_definition=Net income (รายได้สุทธิ): total hotel revenue less hotel operating costs and expenses (incl. selling and admin), before rent to the trust; occupancy_pct=66.2; adr_thb=4199; revpar_thb=2781; other_metrics=Room revenue THB 406.2 mn; other operating revenue THB 128.7 mn</t>
        </is>
      </c>
      <c r="D1728" s="4" t="inlineStr"/>
      <c r="E1728" s="4" t="inlineStr">
        <is>
          <t>found</t>
        </is>
      </c>
      <c r="F1728" s="4" t="inlineStr">
        <is>
          <t>LHHOTEL_PO_20260716_P2-03-NewAssets.md</t>
        </is>
      </c>
      <c r="G1728" s="4" t="n">
        <v>69</v>
      </c>
      <c r="H1728" s="4" t="inlineStr">
        <is>
          <t>ผลการดำเนินงานในอดีตของทรัพย์สินที่กองทรัสต์จะลงทุนเพิ่มเติมครั้งที่ 4</t>
        </is>
      </c>
      <c r="I1728" s="4" t="inlineStr">
        <is>
          <t>รายได้รวม (ล้านบาท) | 42.7 | 534.9 | 543.1 | 144.2 | 174.8</t>
        </is>
      </c>
      <c r="J1728" s="4" t="inlineStr"/>
    </row>
    <row r="1729">
      <c r="A1729" s="4" t="inlineStr">
        <is>
          <t>LHHOTEL_PO_789906</t>
        </is>
      </c>
      <c r="B1729" s="4" t="inlineStr">
        <is>
          <t>$.new_assets[0].historical_performance[2]</t>
        </is>
      </c>
      <c r="C1729" s="4" t="inlineStr">
        <is>
          <t>period=FY2025; is_projection=False; revenue_thb_mn=543.1; noi_thb_mn=235.8; noi_definition=Net income (รายได้สุทธิ): total hotel revenue less hotel operating costs and expenses (incl. selling and admin), before rent to the trust; occupancy_pct=71.1; adr_thb=3958; revpar_thb=2812; other_metrics=Room revenue THB 409.6 mn; affected by 28 Mar 2025 Bangkok earthquake</t>
        </is>
      </c>
      <c r="D1729" s="4" t="inlineStr"/>
      <c r="E1729" s="4" t="inlineStr">
        <is>
          <t>found</t>
        </is>
      </c>
      <c r="F1729" s="4" t="inlineStr">
        <is>
          <t>LHHOTEL_PO_20260716_P2-03-NewAssets.md</t>
        </is>
      </c>
      <c r="G1729" s="4" t="n">
        <v>69</v>
      </c>
      <c r="H1729" s="4" t="inlineStr">
        <is>
          <t>ผลการดำเนินงานในอดีตของทรัพย์สินที่กองทรัสต์จะลงทุนเพิ่มเติมครั้งที่ 4</t>
        </is>
      </c>
      <c r="I1729" s="4" t="inlineStr">
        <is>
          <t>รายได้รวม (ล้านบาท) | 42.7 | 534.9 | 543.1 | 144.2 | 174.8</t>
        </is>
      </c>
      <c r="J1729" s="4" t="inlineStr"/>
    </row>
    <row r="1730">
      <c r="A1730" s="4" t="inlineStr">
        <is>
          <t>LHHOTEL_PO_789906</t>
        </is>
      </c>
      <c r="B1730" s="4" t="inlineStr">
        <is>
          <t>$.new_assets[0].historical_performance[3]</t>
        </is>
      </c>
      <c r="C1730" s="4" t="inlineStr">
        <is>
          <t>period=1Q2025; is_projection=False; revenue_thb_mn=144.2; noi_thb_mn=62.3; noi_definition=Net income (รายได้สุทธิ): total hotel revenue less hotel operating costs and expenses (incl. selling and admin), before rent to the trust; occupancy_pct=69.3; adr_thb=4282; revpar_thb=2965; other_metrics=Room revenue THB 106.5 mn</t>
        </is>
      </c>
      <c r="D1730" s="4" t="inlineStr"/>
      <c r="E1730" s="4" t="inlineStr">
        <is>
          <t>found</t>
        </is>
      </c>
      <c r="F1730" s="4" t="inlineStr">
        <is>
          <t>LHHOTEL_PO_20260716_P2-03-NewAssets.md</t>
        </is>
      </c>
      <c r="G1730" s="4" t="n">
        <v>69</v>
      </c>
      <c r="H1730" s="4" t="inlineStr">
        <is>
          <t>ผลการดำเนินงานในอดีตของทรัพย์สินที่กองทรัสต์จะลงทุนเพิ่มเติมครั้งที่ 4</t>
        </is>
      </c>
      <c r="I1730" s="4" t="inlineStr">
        <is>
          <t>รายได้รวม (ล้านบาท) | 42.7 | 534.9 | 543.1 | 144.2 | 174.8</t>
        </is>
      </c>
      <c r="J1730" s="4" t="inlineStr"/>
    </row>
    <row r="1731">
      <c r="A1731" s="4" t="inlineStr">
        <is>
          <t>LHHOTEL_PO_789906</t>
        </is>
      </c>
      <c r="B1731" s="4" t="inlineStr">
        <is>
          <t>$.new_assets[0].historical_performance[4]</t>
        </is>
      </c>
      <c r="C1731" s="4" t="inlineStr">
        <is>
          <t>period=1Q2026; is_projection=False; revenue_thb_mn=174.8; noi_thb_mn=82.6; noi_definition=Net income (รายได้สุทธิ): total hotel revenue less hotel operating costs and expenses (incl. selling and admin), before rent to the trust; occupancy_pct=89.6; adr_thb=4174; revpar_thb=3741; other_metrics=Room revenue THB 134.3 mn</t>
        </is>
      </c>
      <c r="D1731" s="4" t="inlineStr"/>
      <c r="E1731" s="4" t="inlineStr">
        <is>
          <t>found</t>
        </is>
      </c>
      <c r="F1731" s="4" t="inlineStr">
        <is>
          <t>LHHOTEL_PO_20260716_P2-03-NewAssets.md</t>
        </is>
      </c>
      <c r="G1731" s="4" t="n">
        <v>69</v>
      </c>
      <c r="H1731" s="4" t="inlineStr">
        <is>
          <t>ผลการดำเนินงานในอดีตของทรัพย์สินที่กองทรัสต์จะลงทุนเพิ่มเติมครั้งที่ 4</t>
        </is>
      </c>
      <c r="I1731" s="4" t="inlineStr">
        <is>
          <t>รายได้รวม (ล้านบาท) | 42.7 | 534.9 | 543.1 | 144.2 | 174.8</t>
        </is>
      </c>
      <c r="J1731" s="4" t="inlineStr"/>
    </row>
    <row r="1732">
      <c r="A1732" s="4" t="inlineStr">
        <is>
          <t>LHHOTEL_PO_789906</t>
        </is>
      </c>
      <c r="B1732" s="4" t="inlineStr">
        <is>
          <t>$.new_assets[0].historical_performance[5]</t>
        </is>
      </c>
      <c r="C1732" s="4" t="inlineStr">
        <is>
          <t>period=FY2027P; is_projection=True; revenue_thb_mn=657.0; noi_thb_mn=302.3; noi_definition=Hotel net income before interest, tax, depreciation and amortisation and rent paid to the trust; occupancy_pct=80.0; adr_thb=4275; other_metrics=Pro forma projection: room revenue THB 498.0 mn; trust rental income THB 287.1 mn (fixed 150.0 + variable 137.1). ADR/RevPAR exclude breakfast, VAT and service charge.</t>
        </is>
      </c>
      <c r="D1732" s="4" t="inlineStr"/>
      <c r="E1732" s="4" t="inlineStr">
        <is>
          <t>found</t>
        </is>
      </c>
      <c r="F1732" s="4" t="inlineStr">
        <is>
          <t>LHHOTEL_PO_20260716_P2-03-NewAssets.md</t>
        </is>
      </c>
      <c r="G1732" s="4" t="n">
        <v>556</v>
      </c>
      <c r="H1732" s="4" t="inlineStr">
        <is>
          <t>รายงานและข้อมูลทางการเงินตามสถานการณ์สมมติ</t>
        </is>
      </c>
      <c r="I1732" s="4" t="inlineStr">
        <is>
          <t>ค่าเช่าจ่ายแก่กองทรัสต์ | 567.7 | 487.3 | 375.1 | 659.7 | 323.1 | 302.3 | 2,715.2</t>
        </is>
      </c>
      <c r="J1732" s="4" t="inlineStr"/>
    </row>
    <row r="1733">
      <c r="A1733" s="4" t="inlineStr">
        <is>
          <t>LHHOTEL_PO_789906</t>
        </is>
      </c>
      <c r="B1733" s="4" t="inlineStr">
        <is>
          <t>$.new_assets[0].lease_structure</t>
        </is>
      </c>
      <c r="C1733" s="4" t="inlineStr">
        <is>
          <t>Trust leases the buildings from LHMH for ~26y7m (rent prepaid in full) and buys the movables, then sub-leases the real estate and leases the movables to LHH (LH group SPV). Sub-lease terms up to 3 years: first term to 31 Dec 2029; LHH promises 2 renewals of up to 3 years each at the trust's call, ending no later than 31 Dec 2035 (3 renewals if sub-leased before 1 Jan 2027). Fixed rent THB 150.0 mn p.a. (2027-29), 153.0 mn (2030-32), 156.06 mn (2033-35), paid quarterly within 60 days of quarter end; variable rent = 90% x (hotel revenue - costs - selling/admin incl. manager fees - other operating expenses - fixed rent), if positive. LHH appoints LHMH as hotel manager under the "Grand Centre Point" brand (~3-year term; fees up to 5% of revenue plus up to 10% of net income). LHH bears maintenance, property insurance premiums and land &amp; building tax; rent may be deferred or waived for force majeure; one late payment per year allowed before 5% default interest.</t>
        </is>
      </c>
      <c r="D1733" s="4" t="inlineStr"/>
      <c r="E1733" s="4" t="inlineStr">
        <is>
          <t>found</t>
        </is>
      </c>
      <c r="F1733" s="4" t="inlineStr">
        <is>
          <t>LHHOTEL_PO_20260716_P2-03-NewAssets.md</t>
        </is>
      </c>
      <c r="G1733" s="4" t="n">
        <v>351</v>
      </c>
      <c r="H1733" s="4" t="inlineStr">
        <is>
          <t>รายละเอียดค่าเช่าทรัพย์สินที่กองทรัสต์จะลงทุนเพิ่มเติมครั้งที่ 4</t>
        </is>
      </c>
      <c r="I1733" s="4" t="inlineStr">
        <is>
          <t>อัตราร้อยละของค่าเช่าแปรผัน ในอัตราร้อยละ 90</t>
        </is>
      </c>
      <c r="J1733" s="4" t="inlineStr"/>
    </row>
    <row r="1734">
      <c r="A1734" s="4" t="inlineStr">
        <is>
          <t>LHHOTEL_PO_789906</t>
        </is>
      </c>
      <c r="B1734" s="4" t="inlineStr">
        <is>
          <t>$.new_assets[0].rental_guarantee</t>
        </is>
      </c>
      <c r="C1734" s="4" t="n"/>
      <c r="D1734" s="4" t="inlineStr"/>
      <c r="E1734" s="4" t="inlineStr">
        <is>
          <t>not_found</t>
        </is>
      </c>
      <c r="F1734" s="4" t="n"/>
      <c r="G1734" s="4" t="n"/>
      <c r="H1734" s="4" t="n"/>
      <c r="I1734" s="4" t="n"/>
      <c r="J1734" s="4" t="inlineStr">
        <is>
          <t>No rental guarantee, security deposit or parent guarantee disclosed. The only minimum income is LHH's fixed rent; LHH is an SPV with THB 10 mn paid-up capital (total assets THB 1,130.83 mn at 31 Dec 2025).</t>
        </is>
      </c>
    </row>
    <row r="1735">
      <c r="A1735" s="4" t="inlineStr">
        <is>
          <t>LHHOTEL_PO_789906</t>
        </is>
      </c>
      <c r="B1735" s="4" t="inlineStr">
        <is>
          <t>$.new_assets[0].key_tenants[0]</t>
        </is>
      </c>
      <c r="C1735" s="4" t="inlineStr">
        <is>
          <t>name=L&amp;H Hotel Management Company Limited (LHH); name_th=บริษัท แอล แอนด์ เอช โฮเทล แมเนจเมนท์ จำกัด; business=Hotel operating SPV; sole sub-lessee; area_sqm=38884; pct_of_area=100.0; pct_of_revenue=100.0; lease_expiry=2029-12-31; related_to_sponsor=True</t>
        </is>
      </c>
      <c r="D1735" s="4" t="inlineStr"/>
      <c r="E1735" s="4" t="inlineStr">
        <is>
          <t>found</t>
        </is>
      </c>
      <c r="F1735" s="4" t="inlineStr">
        <is>
          <t>LHHOTEL_PO_20260716_P2-03-NewAssets.md</t>
        </is>
      </c>
      <c r="G1735" s="4" t="n">
        <v>221</v>
      </c>
      <c r="H1735" s="4" t="inlineStr">
        <is>
          <t>ร่างสัญญาเช่าช่วงอสังหาริมทรัพย์</t>
        </is>
      </c>
      <c r="I1735" s="4" t="inlineStr">
        <is>
          <t>ผู้เช่าช่วง | บริษัท แอล แอนด์ เอช โฮเทล แมเนจเมนท์ จำกัด</t>
        </is>
      </c>
      <c r="J1735" s="4" t="inlineStr"/>
    </row>
    <row r="1736">
      <c r="A1736" s="4" t="inlineStr">
        <is>
          <t>LHHOTEL_PO_789906</t>
        </is>
      </c>
      <c r="B1736" s="4" t="inlineStr">
        <is>
          <t>$.new_assets[0].tenant_concentration</t>
        </is>
      </c>
      <c r="C1736" s="4" t="inlineStr">
        <is>
          <t>Single sub-lessee: 100% of rent from LHH, which is also the sole sub-lessee of the five existing hotels (projected fixed rent THB 1,363 mn in FY2027P for all six hotels).</t>
        </is>
      </c>
      <c r="D1736" s="4" t="inlineStr"/>
      <c r="E1736" s="4" t="inlineStr">
        <is>
          <t>found</t>
        </is>
      </c>
      <c r="F1736" s="4" t="inlineStr">
        <is>
          <t>LHHOTEL_PO_20260715_P2-05-Risks.md</t>
        </is>
      </c>
      <c r="G1736" s="4" t="n">
        <v>27</v>
      </c>
      <c r="H1736" s="4" t="inlineStr">
        <is>
          <t>ความเสี่ยงจากการพึ่งพารายได้ค่าเช่าจากผู้เช่าช่วงเพียงรายเดียว</t>
        </is>
      </c>
      <c r="I1736" s="4" t="inlineStr">
        <is>
          <t>ความเสี่ยงจากการพึ่งพารายได้ค่าเช่าจากผู้เช่าช่วงเพียงรายเดียว</t>
        </is>
      </c>
      <c r="J1736" s="4" t="inlineStr"/>
    </row>
    <row r="1737">
      <c r="A1737" s="4" t="inlineStr">
        <is>
          <t>LHHOTEL_PO_789906</t>
        </is>
      </c>
      <c r="B1737" s="4" t="inlineStr">
        <is>
          <t>$.new_assets[0].lease_expiry_profile[0]</t>
        </is>
      </c>
      <c r="C1737" s="4" t="inlineStr">
        <is>
          <t>period=2029-12-31 (initial sub-lease term; renewable at the trust's call up to 2035-12-31); pct=100.0; basis=revenue (rent)</t>
        </is>
      </c>
      <c r="D1737" s="4" t="inlineStr"/>
      <c r="E1737" s="4" t="inlineStr">
        <is>
          <t>found</t>
        </is>
      </c>
      <c r="F1737" s="4" t="inlineStr">
        <is>
          <t>LHHOTEL_PO_20260716_P2-03-NewAssets.md</t>
        </is>
      </c>
      <c r="G1737" s="4" t="n">
        <v>331</v>
      </c>
      <c r="H1737" s="4" t="inlineStr">
        <is>
          <t>ลักษณะการจัดหาผลประโยชน์จากทรัพย์สินที่กองทรัสต์จะลงทุนเพิ่มเติมครั้งที่ 4</t>
        </is>
      </c>
      <c r="I1737" s="4" t="inlineStr">
        <is>
          <t>โดยสัญญาเช่าช่วงฉบับแรกสิ้นสุดวันที่ 31 ธันวาคม 2572</t>
        </is>
      </c>
      <c r="J1737" s="4" t="inlineStr"/>
    </row>
    <row r="1738">
      <c r="A1738" s="4" t="inlineStr">
        <is>
          <t>LHHOTEL_PO_789906</t>
        </is>
      </c>
      <c r="B1738" s="4" t="inlineStr">
        <is>
          <t>$.new_assets[0].wale_years</t>
        </is>
      </c>
      <c r="C1738" s="4" t="n">
        <v>9</v>
      </c>
      <c r="D1738" s="4" t="inlineStr">
        <is>
          <t>years</t>
        </is>
      </c>
      <c r="E1738" s="4" t="inlineStr">
        <is>
          <t>derived</t>
        </is>
      </c>
      <c r="F1738" s="4" t="inlineStr">
        <is>
          <t>LHHOTEL_PO_20260715_P1-FactSheet.md</t>
        </is>
      </c>
      <c r="G1738" s="4" t="n">
        <v>35</v>
      </c>
      <c r="H1738" s="4" t="n"/>
      <c r="I1738" s="4" t="inlineStr">
        <is>
          <t>โดยสัญญาเช่าช่วงฉบับแรกสิ้นสุดวันที่ 31 ธันวาคม 2572 และฉบับสุดท้ายจะสิ้นสุดไม่เกินวันที่ 31 ธันวาคม 2578</t>
        </is>
      </c>
      <c r="J1738" s="4" t="inlineStr">
        <is>
          <t>Derived: 1 Jan 2027 to 31 Dec 2035 including LHH's renewal promise (the Fact Sheet WALE basis); initial term only = 3.0 years. The Fact Sheet WALE chart value is not in the text.</t>
        </is>
      </c>
    </row>
    <row r="1739">
      <c r="A1739" s="4" t="inlineStr">
        <is>
          <t>LHHOTEL_PO_789906</t>
        </is>
      </c>
      <c r="B1739" s="4" t="inlineStr">
        <is>
          <t>$.new_assets[0].encumbrances</t>
        </is>
      </c>
      <c r="C1739" s="4" t="inlineStr">
        <is>
          <t>Filing states no disputes or restrictions on use. Land is leased by LHMH from an unrelated third party (master land lease 1 Aug 2023 - 31 Jul 2053); the trust is not a party, and property all-risks insurance names the land owner as beneficiary. The new loan may be secured.</t>
        </is>
      </c>
      <c r="D1739" s="4" t="inlineStr"/>
      <c r="E1739" s="4" t="inlineStr">
        <is>
          <t>found</t>
        </is>
      </c>
      <c r="F1739" s="4" t="inlineStr">
        <is>
          <t>LHHOTEL_PO_20260716_P2-03-NewAssets.md</t>
        </is>
      </c>
      <c r="G1739" s="4" t="n">
        <v>322</v>
      </c>
      <c r="H1739" s="4" t="inlineStr">
        <is>
          <t>ข้อพิพาท หรือข้อจำกัดในการใช้ประโยชน์ในอสังหาริมทรัพย์</t>
        </is>
      </c>
      <c r="I1739" s="4" t="inlineStr">
        <is>
          <t>ข้อพิพาท หรือข้อจำกัดในการใช้ประโยชน์ในอสังหาริมทรัพย์</t>
        </is>
      </c>
      <c r="J1739" s="4" t="inlineStr"/>
    </row>
    <row r="1740">
      <c r="A1740" s="4" t="inlineStr">
        <is>
          <t>LHHOTEL_PO_789906</t>
        </is>
      </c>
      <c r="B1740" s="4" t="inlineStr">
        <is>
          <t>$.existing_portfolio.as_of</t>
        </is>
      </c>
      <c r="C1740" s="4" t="inlineStr">
        <is>
          <t>2026-03-31</t>
        </is>
      </c>
      <c r="D1740" s="4" t="inlineStr"/>
      <c r="E1740" s="4" t="inlineStr">
        <is>
          <t>found</t>
        </is>
      </c>
      <c r="F1740" s="4" t="inlineStr">
        <is>
          <t>LHHOTEL_PO_20260715_P1-FactSheet.md</t>
        </is>
      </c>
      <c r="G1740" s="4" t="n">
        <v>6</v>
      </c>
      <c r="H1740" s="4" t="n"/>
      <c r="I1740" s="4" t="inlineStr">
        <is>
          <t>ข้อมูล ณ วันที่ 31 มีนาคม 2569</t>
        </is>
      </c>
      <c r="J1740" s="4" t="inlineStr"/>
    </row>
    <row r="1741">
      <c r="A1741" s="4" t="inlineStr">
        <is>
          <t>LHHOTEL_PO_789906</t>
        </is>
      </c>
      <c r="B1741" s="4" t="inlineStr">
        <is>
          <t>$.existing_portfolio.listing_date</t>
        </is>
      </c>
      <c r="C1741" s="4" t="inlineStr">
        <is>
          <t>2015-12-22</t>
        </is>
      </c>
      <c r="D1741" s="4" t="inlineStr"/>
      <c r="E1741" s="4" t="inlineStr">
        <is>
          <t>found</t>
        </is>
      </c>
      <c r="F1741" s="4" t="inlineStr">
        <is>
          <t>LHHOTEL_PO_20260715_P2-01-UseOfProceeds.md</t>
        </is>
      </c>
      <c r="G1741" s="4" t="n">
        <v>8</v>
      </c>
      <c r="H1741" s="4" t="n"/>
      <c r="I1741" s="4" t="inlineStr">
        <is>
          <t>กลุ่มอสังหาริมทรัพย์และก่อสร้าง เมื่อวันที่ 22 ธันวาคม 2558</t>
        </is>
      </c>
      <c r="J1741" s="4" t="inlineStr"/>
    </row>
    <row r="1742">
      <c r="A1742" s="4" t="inlineStr">
        <is>
          <t>LHHOTEL_PO_789906</t>
        </is>
      </c>
      <c r="B1742" s="4" t="inlineStr">
        <is>
          <t>$.existing_portfolio.number_of_assets</t>
        </is>
      </c>
      <c r="C1742" s="4" t="n">
        <v>5</v>
      </c>
      <c r="D1742" s="4" t="inlineStr">
        <is>
          <t>projects</t>
        </is>
      </c>
      <c r="E1742" s="4" t="inlineStr">
        <is>
          <t>found</t>
        </is>
      </c>
      <c r="F1742" s="4" t="inlineStr">
        <is>
          <t>LHHOTEL_PO_20260715_P2-02-Policy.md</t>
        </is>
      </c>
      <c r="G1742" s="4" t="n">
        <v>21</v>
      </c>
      <c r="H1742" s="4" t="n"/>
      <c r="I1742" s="4" t="inlineStr">
        <is>
          <t>ผู้จัดการกองทรัสต์ได้จัดหาผลประโยชน์จากทรัพย์สินที่กองทรัสต์ลงทุนทั้งสิ้นจำนวน 5 โครงการ</t>
        </is>
      </c>
      <c r="J1742" s="4" t="inlineStr"/>
    </row>
    <row r="1743">
      <c r="A1743" s="4" t="inlineStr">
        <is>
          <t>LHHOTEL_PO_789906</t>
        </is>
      </c>
      <c r="B1743" s="4" t="inlineStr">
        <is>
          <t>$.existing_portfolio.total_asset_value_thb_mn</t>
        </is>
      </c>
      <c r="C1743" s="4" t="n">
        <v>23455.04</v>
      </c>
      <c r="D1743" s="4" t="inlineStr">
        <is>
          <t>THB mn</t>
        </is>
      </c>
      <c r="E1743" s="4" t="inlineStr">
        <is>
          <t>found</t>
        </is>
      </c>
      <c r="F1743" s="4" t="inlineStr">
        <is>
          <t>LHHOTEL_PO_20260715_P2-12-Financials.md</t>
        </is>
      </c>
      <c r="G1743" s="4" t="n">
        <v>29</v>
      </c>
      <c r="H1743" s="4" t="inlineStr">
        <is>
          <t>12.2 สรุปฐานะทางการเงินและผลการดำเนินงานของกองทรัสต์</t>
        </is>
      </c>
      <c r="I1743" s="4" t="inlineStr">
        <is>
          <t>รวมสินทรัพย์ | 22,567.36 | 23,607.68 | 23,420.86 | 23,455.04</t>
        </is>
      </c>
      <c r="J1743" s="4" t="inlineStr"/>
    </row>
    <row r="1744">
      <c r="A1744" s="4" t="inlineStr">
        <is>
          <t>LHHOTEL_PO_789906</t>
        </is>
      </c>
      <c r="B1744" s="4" t="inlineStr">
        <is>
          <t>$.existing_portfolio.investment_value_thb_mn</t>
        </is>
      </c>
      <c r="C1744" s="4" t="n">
        <v>22456</v>
      </c>
      <c r="D1744" s="4" t="inlineStr">
        <is>
          <t>THB mn</t>
        </is>
      </c>
      <c r="E1744" s="4" t="inlineStr">
        <is>
          <t>found</t>
        </is>
      </c>
      <c r="F1744" s="4" t="inlineStr">
        <is>
          <t>LHHOTEL_PO_20260715_P2-12-Financials.md</t>
        </is>
      </c>
      <c r="G1744" s="4" t="n">
        <v>23</v>
      </c>
      <c r="H1744" s="4" t="inlineStr">
        <is>
          <t>12.2 สรุปฐานะทางการเงินและผลการดำเนินงานของกองทรัสต์</t>
        </is>
      </c>
      <c r="I1744" s="4" t="inlineStr">
        <is>
          <t>เงินลงทุนในอสังหาริมทรัพย์ตามมูลค่ายุติธรรม | 21,924.00 | 22,702.00 | 22,456.00 | 22,456.00</t>
        </is>
      </c>
      <c r="J1744" s="4" t="inlineStr"/>
    </row>
    <row r="1745">
      <c r="A1745" s="4" t="inlineStr">
        <is>
          <t>LHHOTEL_PO_789906</t>
        </is>
      </c>
      <c r="B1745" s="4" t="inlineStr">
        <is>
          <t>$.existing_portfolio.nav_thb_mn</t>
        </is>
      </c>
      <c r="C1745" s="4" t="n">
        <v>13657.06</v>
      </c>
      <c r="D1745" s="4" t="inlineStr">
        <is>
          <t>THB mn</t>
        </is>
      </c>
      <c r="E1745" s="4" t="inlineStr">
        <is>
          <t>found</t>
        </is>
      </c>
      <c r="F1745" s="4" t="inlineStr">
        <is>
          <t>LHHOTEL_PO_20260715_P2-12-Financials.md</t>
        </is>
      </c>
      <c r="G1745" s="4" t="n">
        <v>39</v>
      </c>
      <c r="H1745" s="4" t="inlineStr">
        <is>
          <t>12.2 สรุปฐานะทางการเงินและผลการดำเนินงานของกองทรัสต์</t>
        </is>
      </c>
      <c r="I1745" s="4" t="inlineStr">
        <is>
          <t>สินทรัพย์สุทธิ | 12,245.48 | 13,548.46 | 13,549.60 | 13,657.06</t>
        </is>
      </c>
      <c r="J1745" s="4" t="inlineStr"/>
    </row>
    <row r="1746">
      <c r="A1746" s="4" t="inlineStr">
        <is>
          <t>LHHOTEL_PO_789906</t>
        </is>
      </c>
      <c r="B1746" s="4" t="inlineStr">
        <is>
          <t>$.existing_portfolio.nav_per_unit_thb</t>
        </is>
      </c>
      <c r="C1746" s="4" t="n">
        <v>13.0201</v>
      </c>
      <c r="D1746" s="4" t="inlineStr">
        <is>
          <t>THB</t>
        </is>
      </c>
      <c r="E1746" s="4" t="inlineStr">
        <is>
          <t>found</t>
        </is>
      </c>
      <c r="F1746" s="4" t="inlineStr">
        <is>
          <t>LHHOTEL_PO_20260715_P2-12-Financials.md</t>
        </is>
      </c>
      <c r="G1746" s="4" t="n">
        <v>40</v>
      </c>
      <c r="H1746" s="4" t="inlineStr">
        <is>
          <t>12.2 สรุปฐานะทางการเงินและผลการดำเนินงานของกองทรัสต์</t>
        </is>
      </c>
      <c r="I1746" s="4" t="inlineStr">
        <is>
          <t>สินทรัพย์สุทธิต่อหน่วย (บาท) | 11.6743 | 12.9165 | 12.9176 | 13.0201</t>
        </is>
      </c>
      <c r="J1746" s="4" t="inlineStr"/>
    </row>
    <row r="1747">
      <c r="A1747" s="4" t="inlineStr">
        <is>
          <t>LHHOTEL_PO_789906</t>
        </is>
      </c>
      <c r="B1747" s="4" t="inlineStr">
        <is>
          <t>$.existing_portfolio.market_price_per_unit_thb</t>
        </is>
      </c>
      <c r="C1747" s="4" t="n">
        <v>12.7</v>
      </c>
      <c r="D1747" s="4" t="inlineStr">
        <is>
          <t>THB</t>
        </is>
      </c>
      <c r="E1747" s="4" t="inlineStr">
        <is>
          <t>found</t>
        </is>
      </c>
      <c r="F1747" s="4" t="inlineStr">
        <is>
          <t>LHHOTEL_PO_20260715_P2-08-Unitholders.md</t>
        </is>
      </c>
      <c r="G1747" s="4" t="n">
        <v>15</v>
      </c>
      <c r="H1747" s="4" t="inlineStr">
        <is>
          <t>ข้อมูลหน่วยทรัสต์</t>
        </is>
      </c>
      <c r="I1747" s="4" t="inlineStr">
        <is>
          <t>ราคาปิดของหน่วยทรัสต์ ณ วันที่ 31 มีนาคม 2569 | 12.70 บาท</t>
        </is>
      </c>
      <c r="J1747" s="4" t="inlineStr">
        <is>
          <t>Closing price; June 2026 average price THB 13.19 (P3 section 3)</t>
        </is>
      </c>
    </row>
    <row r="1748">
      <c r="A1748" s="4" t="inlineStr">
        <is>
          <t>LHHOTEL_PO_789906</t>
        </is>
      </c>
      <c r="B1748" s="4" t="inlineStr">
        <is>
          <t>$.existing_portfolio.latest_appraisal_total_thb_mn</t>
        </is>
      </c>
      <c r="C1748" s="4" t="n">
        <v>22389.5</v>
      </c>
      <c r="D1748" s="4" t="inlineStr">
        <is>
          <t>THB mn</t>
        </is>
      </c>
      <c r="E1748" s="4" t="inlineStr">
        <is>
          <t>derived</t>
        </is>
      </c>
      <c r="F1748" s="4" t="inlineStr">
        <is>
          <t>LHHOTEL_PO_20260715_P2-03-ExistingAssets.md</t>
        </is>
      </c>
      <c r="G1748" s="4" t="n">
        <v>40</v>
      </c>
      <c r="H1748" s="4" t="n"/>
      <c r="I1748" s="4" t="inlineStr">
        <is>
          <t>บริษัท เคแทค แอพเพรซัล แอนด์ เซอร์วิส จำกัด | พ.ค. 2569</t>
        </is>
      </c>
      <c r="J1748" s="4" t="inlineStr">
        <is>
          <t>Derived: sum of latest appraisals by income approach: 4,474.50 (KTAC, May 2026) + 3,909.00 + 3,927.00 (AEV, 16 Jul 2025) + 6,914.00 + 3,165.00 (15 Business Advisory, 29 Dec 2025); mixed dates</t>
        </is>
      </c>
    </row>
    <row r="1749">
      <c r="A1749" s="4" t="inlineStr">
        <is>
          <t>LHHOTEL_PO_789906</t>
        </is>
      </c>
      <c r="B1749" s="4" t="inlineStr">
        <is>
          <t>$.existing_portfolio.historical_dpu[0]</t>
        </is>
      </c>
      <c r="C1749" s="4" t="inlineStr">
        <is>
          <t>period=FY2022; dpu_thb=0.7; component=dividend (no payout 2Q2020-2Q2022)</t>
        </is>
      </c>
      <c r="D1749" s="4" t="inlineStr"/>
      <c r="E1749" s="4" t="inlineStr">
        <is>
          <t>found</t>
        </is>
      </c>
      <c r="F1749" s="4" t="inlineStr">
        <is>
          <t>LHHOTEL_PO_20260715_P1-FactSheet.md</t>
        </is>
      </c>
      <c r="G1749" s="4" t="n">
        <v>57</v>
      </c>
      <c r="H1749" s="4" t="n"/>
      <c r="I1749" s="4" t="inlineStr">
        <is>
          <t>ปี 2565/1 / 0.7000 / - / 0.7000</t>
        </is>
      </c>
      <c r="J1749" s="4" t="inlineStr"/>
    </row>
    <row r="1750">
      <c r="A1750" s="4" t="inlineStr">
        <is>
          <t>LHHOTEL_PO_789906</t>
        </is>
      </c>
      <c r="B1750" s="4" t="inlineStr">
        <is>
          <t>$.existing_portfolio.historical_dpu[1]</t>
        </is>
      </c>
      <c r="C1750" s="4" t="inlineStr">
        <is>
          <t>period=FY2023; dpu_thb=1.15; component=dividend</t>
        </is>
      </c>
      <c r="D1750" s="4" t="inlineStr"/>
      <c r="E1750" s="4" t="inlineStr">
        <is>
          <t>found</t>
        </is>
      </c>
      <c r="F1750" s="4" t="inlineStr">
        <is>
          <t>LHHOTEL_PO_20260715_P1-FactSheet.md</t>
        </is>
      </c>
      <c r="G1750" s="4" t="n">
        <v>92</v>
      </c>
      <c r="H1750" s="4" t="n"/>
      <c r="I1750" s="4" t="inlineStr">
        <is>
          <t>จำนวนประโยชน์ตอบแทนต่อหน่วย (DPU) (บาท) /1 | 1.1500 | 1.3325 | 1.1900 | 0.2950</t>
        </is>
      </c>
      <c r="J1750" s="4" t="inlineStr"/>
    </row>
    <row r="1751">
      <c r="A1751" s="4" t="inlineStr">
        <is>
          <t>LHHOTEL_PO_789906</t>
        </is>
      </c>
      <c r="B1751" s="4" t="inlineStr">
        <is>
          <t>$.existing_portfolio.historical_dpu[2]</t>
        </is>
      </c>
      <c r="C1751" s="4" t="inlineStr">
        <is>
          <t>period=FY2024; dpu_thb=1.3325; component=dividend</t>
        </is>
      </c>
      <c r="D1751" s="4" t="inlineStr"/>
      <c r="E1751" s="4" t="inlineStr">
        <is>
          <t>found</t>
        </is>
      </c>
      <c r="F1751" s="4" t="inlineStr">
        <is>
          <t>LHHOTEL_PO_20260715_P1-FactSheet.md</t>
        </is>
      </c>
      <c r="G1751" s="4" t="n">
        <v>92</v>
      </c>
      <c r="H1751" s="4" t="n"/>
      <c r="I1751" s="4" t="inlineStr">
        <is>
          <t>จำนวนประโยชน์ตอบแทนต่อหน่วย (DPU) (บาท) /1 | 1.1500 | 1.3325 | 1.1900 | 0.2950</t>
        </is>
      </c>
      <c r="J1751" s="4" t="inlineStr"/>
    </row>
    <row r="1752">
      <c r="A1752" s="4" t="inlineStr">
        <is>
          <t>LHHOTEL_PO_789906</t>
        </is>
      </c>
      <c r="B1752" s="4" t="inlineStr">
        <is>
          <t>$.existing_portfolio.historical_dpu[3]</t>
        </is>
      </c>
      <c r="C1752" s="4" t="inlineStr">
        <is>
          <t>period=FY2025; dpu_thb=1.19; component=dividend</t>
        </is>
      </c>
      <c r="D1752" s="4" t="inlineStr"/>
      <c r="E1752" s="4" t="inlineStr">
        <is>
          <t>found</t>
        </is>
      </c>
      <c r="F1752" s="4" t="inlineStr">
        <is>
          <t>LHHOTEL_PO_20260715_P1-FactSheet.md</t>
        </is>
      </c>
      <c r="G1752" s="4" t="n">
        <v>92</v>
      </c>
      <c r="H1752" s="4" t="n"/>
      <c r="I1752" s="4" t="inlineStr">
        <is>
          <t>จำนวนประโยชน์ตอบแทนต่อหน่วย (DPU) (บาท) /1 | 1.1500 | 1.3325 | 1.1900 | 0.2950</t>
        </is>
      </c>
      <c r="J1752" s="4" t="inlineStr"/>
    </row>
    <row r="1753">
      <c r="A1753" s="4" t="inlineStr">
        <is>
          <t>LHHOTEL_PO_789906</t>
        </is>
      </c>
      <c r="B1753" s="4" t="inlineStr">
        <is>
          <t>$.existing_portfolio.historical_dpu[4]</t>
        </is>
      </c>
      <c r="C1753" s="4" t="inlineStr">
        <is>
          <t>period=1Q2026; dpu_thb=0.295; component=dividend</t>
        </is>
      </c>
      <c r="D1753" s="4" t="inlineStr"/>
      <c r="E1753" s="4" t="inlineStr">
        <is>
          <t>found</t>
        </is>
      </c>
      <c r="F1753" s="4" t="inlineStr">
        <is>
          <t>LHHOTEL_PO_20260715_P1-FactSheet.md</t>
        </is>
      </c>
      <c r="G1753" s="4" t="n">
        <v>92</v>
      </c>
      <c r="H1753" s="4" t="n"/>
      <c r="I1753" s="4" t="inlineStr">
        <is>
          <t>จำนวนประโยชน์ตอบแทนต่อหน่วย (DPU) (บาท) /1 | 1.1500 | 1.3325 | 1.1900 | 0.2950</t>
        </is>
      </c>
      <c r="J1753" s="4" t="inlineStr"/>
    </row>
    <row r="1754">
      <c r="A1754" s="4" t="inlineStr">
        <is>
          <t>LHHOTEL_PO_789906</t>
        </is>
      </c>
      <c r="B1754" s="4" t="inlineStr">
        <is>
          <t>$.existing_portfolio.historical_performance[0]</t>
        </is>
      </c>
      <c r="C1754" s="4" t="inlineStr">
        <is>
          <t>period=FY2023; total_revenue_thb_mn=1325.46; rental_and_service_revenue_thb_mn=1320.81; net_investment_income_thb_mn=949.27; net_increase_in_net_assets_thb_mn=1576.93; other_metrics=LTV 45.06%; NAV/unit 11.6743; fair value gain 624.63</t>
        </is>
      </c>
      <c r="D1754" s="4" t="inlineStr"/>
      <c r="E1754" s="4" t="inlineStr">
        <is>
          <t>found</t>
        </is>
      </c>
      <c r="F1754" s="4" t="inlineStr">
        <is>
          <t>LHHOTEL_PO_20260715_P2-12-Financials.md</t>
        </is>
      </c>
      <c r="G1754" s="4" t="n">
        <v>52</v>
      </c>
      <c r="H1754" s="4" t="inlineStr">
        <is>
          <t>12.2 สรุปฐานะทางการเงินและผลการดำเนินงานของกองทรัสต์</t>
        </is>
      </c>
      <c r="I1754" s="4" t="inlineStr">
        <is>
          <t>รวมรายได้ | 1,325.46 | 2,352.90 | 2,063.04 | 542.95</t>
        </is>
      </c>
      <c r="J1754" s="4" t="inlineStr"/>
    </row>
    <row r="1755">
      <c r="A1755" s="4" t="inlineStr">
        <is>
          <t>LHHOTEL_PO_789906</t>
        </is>
      </c>
      <c r="B1755" s="4" t="inlineStr">
        <is>
          <t>$.existing_portfolio.historical_performance[1]</t>
        </is>
      </c>
      <c r="C1755" s="4" t="inlineStr">
        <is>
          <t>period=FY2024; total_revenue_thb_mn=2352.9; rental_and_service_revenue_thb_mn=2351.35; net_investment_income_thb_mn=1794.4; net_increase_in_net_assets_thb_mn=2577.42; other_metrics=LTV 42.13%; NAV/unit 12.9165; first full year of the two Pattaya hotels</t>
        </is>
      </c>
      <c r="D1755" s="4" t="inlineStr"/>
      <c r="E1755" s="4" t="inlineStr">
        <is>
          <t>found</t>
        </is>
      </c>
      <c r="F1755" s="4" t="inlineStr">
        <is>
          <t>LHHOTEL_PO_20260715_P2-12-Financials.md</t>
        </is>
      </c>
      <c r="G1755" s="4" t="n">
        <v>52</v>
      </c>
      <c r="H1755" s="4" t="inlineStr">
        <is>
          <t>12.2 สรุปฐานะทางการเงินและผลการดำเนินงานของกองทรัสต์</t>
        </is>
      </c>
      <c r="I1755" s="4" t="inlineStr">
        <is>
          <t>รวมรายได้ | 1,325.46 | 2,352.90 | 2,063.04 | 542.95</t>
        </is>
      </c>
      <c r="J1755" s="4" t="inlineStr"/>
    </row>
    <row r="1756">
      <c r="A1756" s="4" t="inlineStr">
        <is>
          <t>LHHOTEL_PO_789906</t>
        </is>
      </c>
      <c r="B1756" s="4" t="inlineStr">
        <is>
          <t>$.existing_portfolio.historical_performance[2]</t>
        </is>
      </c>
      <c r="C1756" s="4" t="inlineStr">
        <is>
          <t>period=FY2025; total_revenue_thb_mn=2063.04; rental_and_service_revenue_thb_mn=2058.51; net_investment_income_thb_mn=1573.63; net_increase_in_net_assets_thb_mn=1330.64; other_metrics=LTV 41.97%; NAV/unit 12.9176; fair value loss 243.60; revenue -12.31% y/y</t>
        </is>
      </c>
      <c r="D1756" s="4" t="inlineStr"/>
      <c r="E1756" s="4" t="inlineStr">
        <is>
          <t>found</t>
        </is>
      </c>
      <c r="F1756" s="4" t="inlineStr">
        <is>
          <t>LHHOTEL_PO_20260715_P2-12-Financials.md</t>
        </is>
      </c>
      <c r="G1756" s="4" t="n">
        <v>52</v>
      </c>
      <c r="H1756" s="4" t="inlineStr">
        <is>
          <t>12.2 สรุปฐานะทางการเงินและผลการดำเนินงานของกองทรัสต์</t>
        </is>
      </c>
      <c r="I1756" s="4" t="inlineStr">
        <is>
          <t>รวมรายได้ | 1,325.46 | 2,352.90 | 2,063.04 | 542.95</t>
        </is>
      </c>
      <c r="J1756" s="4" t="inlineStr"/>
    </row>
    <row r="1757">
      <c r="A1757" s="4" t="inlineStr">
        <is>
          <t>LHHOTEL_PO_789906</t>
        </is>
      </c>
      <c r="B1757" s="4" t="inlineStr">
        <is>
          <t>$.existing_portfolio.historical_performance[3]</t>
        </is>
      </c>
      <c r="C1757" s="4" t="inlineStr">
        <is>
          <t>period=1Q2025; total_revenue_thb_mn=571.08; net_investment_income_thb_mn=447.84; net_increase_in_net_assets_thb_mn=448.1</t>
        </is>
      </c>
      <c r="D1757" s="4" t="inlineStr"/>
      <c r="E1757" s="4" t="inlineStr">
        <is>
          <t>found</t>
        </is>
      </c>
      <c r="F1757" s="4" t="inlineStr">
        <is>
          <t>LHHOTEL_PO_20260715_P2-13-MDA.md</t>
        </is>
      </c>
      <c r="G1757" s="4" t="n">
        <v>8</v>
      </c>
      <c r="H1757" s="4" t="inlineStr">
        <is>
          <t>ผลการดำเนินงาน</t>
        </is>
      </c>
      <c r="I1757" s="4" t="inlineStr">
        <is>
          <t>571.08 ล้านบาท</t>
        </is>
      </c>
      <c r="J1757" s="4" t="inlineStr"/>
    </row>
    <row r="1758">
      <c r="A1758" s="4" t="inlineStr">
        <is>
          <t>LHHOTEL_PO_789906</t>
        </is>
      </c>
      <c r="B1758" s="4" t="inlineStr">
        <is>
          <t>$.existing_portfolio.historical_performance[4]</t>
        </is>
      </c>
      <c r="C1758" s="4" t="inlineStr">
        <is>
          <t>period=1Q2026; total_revenue_thb_mn=542.95; rental_and_service_revenue_thb_mn=542.56; net_investment_income_thb_mn=431.95; net_increase_in_net_assets_thb_mn=432.63; other_metrics=LTV 41.59%; NAV/unit 13.0201; revenue -4.93% y/y</t>
        </is>
      </c>
      <c r="D1758" s="4" t="inlineStr"/>
      <c r="E1758" s="4" t="inlineStr">
        <is>
          <t>found</t>
        </is>
      </c>
      <c r="F1758" s="4" t="inlineStr">
        <is>
          <t>LHHOTEL_PO_20260715_P2-12-Financials.md</t>
        </is>
      </c>
      <c r="G1758" s="4" t="n">
        <v>52</v>
      </c>
      <c r="H1758" s="4" t="inlineStr">
        <is>
          <t>12.2 สรุปฐานะทางการเงินและผลการดำเนินงานของกองทรัสต์</t>
        </is>
      </c>
      <c r="I1758" s="4" t="inlineStr">
        <is>
          <t>รวมรายได้ | 1,325.46 | 2,352.90 | 2,063.04 | 542.95</t>
        </is>
      </c>
      <c r="J1758" s="4" t="inlineStr"/>
    </row>
    <row r="1759">
      <c r="A1759" s="4" t="inlineStr">
        <is>
          <t>LHHOTEL_PO_789906</t>
        </is>
      </c>
      <c r="B1759" s="4" t="inlineStr">
        <is>
          <t>$.existing_portfolio.assets[0]</t>
        </is>
      </c>
      <c r="C1759" s="4" t="inlineStr">
        <is>
          <t>asset_id=GCP_T21; name_en=Grand Centre Point Terminal 21; name_th=โครงการโรงแรมแกรนด์ เซนเตอร์ พอยต์ เทอร์มินอล 21; asset_type=Hotel; location=2 Soi Sukhumvit 19 (Wattana), Khlong Toei Nuea, Watthana, Bangkok (Terminal 21 Asok); province=Bangkok; investment_type=Leasehold; lease_expiry=2040-08-31; acquired=IPO, 2015-12-16 (from L&amp;H Property Co., Ltd.); rooms=462; acquisition_price_thb_mn=3753.41; latest_appraisal_thb_mn=4474.5; appraisal_date=2026-05; appraiser=KTAC Appraisal and Service Company</t>
        </is>
      </c>
      <c r="D1759" s="4" t="inlineStr"/>
      <c r="E1759" s="4" t="inlineStr">
        <is>
          <t>found</t>
        </is>
      </c>
      <c r="F1759" s="4" t="inlineStr">
        <is>
          <t>LHHOTEL_PO_20260715_P2-03-ExistingAssets.md</t>
        </is>
      </c>
      <c r="G1759" s="4" t="n">
        <v>10</v>
      </c>
      <c r="H1759" s="4" t="inlineStr">
        <is>
          <t>โครงการโรงแรมแกรนด์ เซนเตอร์ พอยต์ เทอร์มินอล 21</t>
        </is>
      </c>
      <c r="I1759" s="4" t="inlineStr">
        <is>
          <t>โดยมีกำหนดระยะเวลาการเช่าประมาณ 25 ปี ซึ่งจะสิ้นสุด ณ วันที่ 31 สิงหาคม 2583</t>
        </is>
      </c>
      <c r="J1759" s="4" t="inlineStr"/>
    </row>
    <row r="1760">
      <c r="A1760" s="4" t="inlineStr">
        <is>
          <t>LHHOTEL_PO_789906</t>
        </is>
      </c>
      <c r="B1760" s="4" t="inlineStr">
        <is>
          <t>$.existing_portfolio.assets[0].extra_sources[0]</t>
        </is>
      </c>
      <c r="C1760" s="4" t="inlineStr"/>
      <c r="D1760" s="4" t="inlineStr"/>
      <c r="E1760" s="4" t="inlineStr">
        <is>
          <t>found</t>
        </is>
      </c>
      <c r="F1760" s="4" t="inlineStr">
        <is>
          <t>LHHOTEL_PO_20260715_P2-03-ExistingAssets.md</t>
        </is>
      </c>
      <c r="G1760" s="4" t="n">
        <v>32</v>
      </c>
      <c r="H1760" s="4" t="n"/>
      <c r="I1760" s="4" t="inlineStr">
        <is>
          <t>รวม | 462 | - | 21,090</t>
        </is>
      </c>
      <c r="J1760" s="4" t="inlineStr"/>
    </row>
    <row r="1761">
      <c r="A1761" s="4" t="inlineStr">
        <is>
          <t>LHHOTEL_PO_789906</t>
        </is>
      </c>
      <c r="B1761" s="4" t="inlineStr">
        <is>
          <t>$.existing_portfolio.assets[0].extra_sources[1]</t>
        </is>
      </c>
      <c r="C1761" s="4" t="inlineStr"/>
      <c r="D1761" s="4" t="inlineStr"/>
      <c r="E1761" s="4" t="inlineStr">
        <is>
          <t>found</t>
        </is>
      </c>
      <c r="F1761" s="4" t="inlineStr">
        <is>
          <t>LHHOTEL_PO_20260715_P2-03-ExistingAssets.md</t>
        </is>
      </c>
      <c r="G1761" s="4" t="n">
        <v>40</v>
      </c>
      <c r="H1761" s="4" t="n"/>
      <c r="I1761" s="4" t="inlineStr">
        <is>
          <t>บริษัท เคแทค แอพเพรซัล แอนด์ เซอร์วิส จำกัด | พ.ค. 2569</t>
        </is>
      </c>
      <c r="J1761" s="4" t="inlineStr"/>
    </row>
    <row r="1762">
      <c r="A1762" s="4" t="inlineStr">
        <is>
          <t>LHHOTEL_PO_789906</t>
        </is>
      </c>
      <c r="B1762" s="4" t="inlineStr">
        <is>
          <t>$.existing_portfolio.assets[0].extra_sources[2]</t>
        </is>
      </c>
      <c r="C1762" s="4" t="inlineStr"/>
      <c r="D1762" s="4" t="inlineStr"/>
      <c r="E1762" s="4" t="inlineStr">
        <is>
          <t>found</t>
        </is>
      </c>
      <c r="F1762" s="4" t="inlineStr">
        <is>
          <t>LHHOTEL_PO_20260715_P2-03-ExistingAssets.md</t>
        </is>
      </c>
      <c r="G1762" s="4" t="n">
        <v>262</v>
      </c>
      <c r="H1762" s="4" t="inlineStr">
        <is>
          <t>ผลการดำเนินงาน</t>
        </is>
      </c>
      <c r="I1762" s="4" t="inlineStr">
        <is>
          <t>(ร้อยละต่อจำนวนห้องพัก) | 77 | 87 | 88 | 82 | 84 | 87</t>
        </is>
      </c>
      <c r="J1762" s="4" t="inlineStr"/>
    </row>
    <row r="1763">
      <c r="A1763" s="4" t="inlineStr">
        <is>
          <t>LHHOTEL_PO_789906</t>
        </is>
      </c>
      <c r="B1763" s="4" t="inlineStr">
        <is>
          <t>$.existing_portfolio.assets[0].extra_sources[3]</t>
        </is>
      </c>
      <c r="C1763" s="4" t="inlineStr"/>
      <c r="D1763" s="4" t="inlineStr"/>
      <c r="E1763" s="4" t="inlineStr">
        <is>
          <t>found</t>
        </is>
      </c>
      <c r="F1763" s="4" t="inlineStr">
        <is>
          <t>LHHOTEL_PO_20260715_P2-03-ExistingAssets.md</t>
        </is>
      </c>
      <c r="G1763" s="4" t="n">
        <v>243</v>
      </c>
      <c r="H1763" s="4" t="n"/>
      <c r="I1763" s="4" t="inlineStr">
        <is>
          <t>ครบกำหนดวันที่ 31 ธันวาคม 2576</t>
        </is>
      </c>
      <c r="J1763" s="4" t="inlineStr"/>
    </row>
    <row r="1764">
      <c r="A1764" s="4" t="inlineStr">
        <is>
          <t>LHHOTEL_PO_789906</t>
        </is>
      </c>
      <c r="B1764" s="4" t="inlineStr">
        <is>
          <t>$.existing_portfolio.assets[1]</t>
        </is>
      </c>
      <c r="C1764" s="4" t="inlineStr">
        <is>
          <t>asset_id=GCP_RATCHADAMRI; name_en=Grand Centre Point Ratchadamri; name_th=โครงการโรงแรมแกรนด์ เซนเตอร์ พอยต์ ราชดำริ; asset_type=Hotel; location=153/2 Soi Mahadlek Luang 1, Ratchadamri Road, Lumphini, Pathum Wan, Bangkok; province=Bangkok; investment_type=Sub-leasehold; lease_expiry=2038-05-31; acquired=1st additional investment, 2017-06-15 (from L&amp;H Property Co., Ltd.); rooms=497; acquisition_price_thb_mn=3789.88; latest_appraisal_thb_mn=3909.0; appraisal_date=2025-07-16; appraiser=Asian Engine</t>
        </is>
      </c>
      <c r="D1764" s="4" t="inlineStr"/>
      <c r="E1764" s="4" t="inlineStr">
        <is>
          <t>found</t>
        </is>
      </c>
      <c r="F1764" s="4" t="inlineStr">
        <is>
          <t>LHHOTEL_PO_20260715_P2-03-ExistingAssets.md</t>
        </is>
      </c>
      <c r="G1764" s="4" t="n">
        <v>44</v>
      </c>
      <c r="H1764" s="4" t="inlineStr">
        <is>
          <t>โครงการโรงแรมแกรนด์ เซนเตอร์ พอยต์ ราชดำริ</t>
        </is>
      </c>
      <c r="I1764" s="4" t="inlineStr">
        <is>
          <t>โดยมีกำหนดระยะเวลาการเช่าช่วงประมาณ 21 ปี ซึ่งจะสิ้นสุด ณ วันที่ 31 พฤษภาคม 2581</t>
        </is>
      </c>
      <c r="J1764" s="4" t="inlineStr"/>
    </row>
    <row r="1765">
      <c r="A1765" s="4" t="inlineStr">
        <is>
          <t>LHHOTEL_PO_789906</t>
        </is>
      </c>
      <c r="B1765" s="4" t="inlineStr">
        <is>
          <t>$.existing_portfolio.assets[1].extra_sources[0]</t>
        </is>
      </c>
      <c r="C1765" s="4" t="inlineStr"/>
      <c r="D1765" s="4" t="inlineStr"/>
      <c r="E1765" s="4" t="inlineStr">
        <is>
          <t>found</t>
        </is>
      </c>
      <c r="F1765" s="4" t="inlineStr">
        <is>
          <t>LHHOTEL_PO_20260715_P2-03-ExistingAssets.md</t>
        </is>
      </c>
      <c r="G1765" s="4" t="n">
        <v>69</v>
      </c>
      <c r="H1765" s="4" t="n"/>
      <c r="I1765" s="4" t="inlineStr">
        <is>
          <t>รวม | 497 | - | 35,120</t>
        </is>
      </c>
      <c r="J1765" s="4" t="inlineStr"/>
    </row>
    <row r="1766">
      <c r="A1766" s="4" t="inlineStr">
        <is>
          <t>LHHOTEL_PO_789906</t>
        </is>
      </c>
      <c r="B1766" s="4" t="inlineStr">
        <is>
          <t>$.existing_portfolio.assets[1].extra_sources[1]</t>
        </is>
      </c>
      <c r="C1766" s="4" t="inlineStr"/>
      <c r="D1766" s="4" t="inlineStr"/>
      <c r="E1766" s="4" t="inlineStr">
        <is>
          <t>found</t>
        </is>
      </c>
      <c r="F1766" s="4" t="inlineStr">
        <is>
          <t>LHHOTEL_PO_20260715_P2-03-ExistingAssets.md</t>
        </is>
      </c>
      <c r="G1766" s="4" t="n">
        <v>77</v>
      </c>
      <c r="H1766" s="4" t="n"/>
      <c r="I1766" s="4" t="inlineStr">
        <is>
          <t>3,909.00 ล้านบาท</t>
        </is>
      </c>
      <c r="J1766" s="4" t="inlineStr"/>
    </row>
    <row r="1767">
      <c r="A1767" s="4" t="inlineStr">
        <is>
          <t>LHHOTEL_PO_789906</t>
        </is>
      </c>
      <c r="B1767" s="4" t="inlineStr">
        <is>
          <t>$.existing_portfolio.assets[1].extra_sources[2]</t>
        </is>
      </c>
      <c r="C1767" s="4" t="inlineStr"/>
      <c r="D1767" s="4" t="inlineStr"/>
      <c r="E1767" s="4" t="inlineStr">
        <is>
          <t>found</t>
        </is>
      </c>
      <c r="F1767" s="4" t="inlineStr">
        <is>
          <t>LHHOTEL_PO_20260715_P2-03-ExistingAssets.md</t>
        </is>
      </c>
      <c r="G1767" s="4" t="n">
        <v>283</v>
      </c>
      <c r="H1767" s="4" t="inlineStr">
        <is>
          <t>ผลการดำเนินงาน</t>
        </is>
      </c>
      <c r="I1767" s="4" t="inlineStr">
        <is>
          <t>(ร้อยละต่อจำนวนห้องพัก) | 73 | 85 | 85 | 76 | 79 | 85</t>
        </is>
      </c>
      <c r="J1767" s="4" t="inlineStr"/>
    </row>
    <row r="1768">
      <c r="A1768" s="4" t="inlineStr">
        <is>
          <t>LHHOTEL_PO_789906</t>
        </is>
      </c>
      <c r="B1768" s="4" t="inlineStr">
        <is>
          <t>$.existing_portfolio.assets[1].extra_sources[3]</t>
        </is>
      </c>
      <c r="C1768" s="4" t="inlineStr"/>
      <c r="D1768" s="4" t="inlineStr"/>
      <c r="E1768" s="4" t="inlineStr">
        <is>
          <t>found</t>
        </is>
      </c>
      <c r="F1768" s="4" t="inlineStr">
        <is>
          <t>LHHOTEL_PO_20260715_P2-03-ExistingAssets.md</t>
        </is>
      </c>
      <c r="G1768" s="4" t="n">
        <v>245</v>
      </c>
      <c r="H1768" s="4" t="n"/>
      <c r="I1768" s="4" t="inlineStr">
        <is>
          <t>ครบกำหนดวันที่ 31 ธันวาคม 2575</t>
        </is>
      </c>
      <c r="J1768" s="4" t="inlineStr"/>
    </row>
    <row r="1769">
      <c r="A1769" s="4" t="inlineStr">
        <is>
          <t>LHHOTEL_PO_789906</t>
        </is>
      </c>
      <c r="B1769" s="4" t="inlineStr">
        <is>
          <t>$.existing_portfolio.assets[2]</t>
        </is>
      </c>
      <c r="C1769" s="4" t="inlineStr">
        <is>
          <t>asset_id=GCP_SUKHUMVIT55; name_en=Grand Centre Point Sukhumvit 55; name_th=โครงการโรงแรมแกรนด์ เซนเตอร์ พอยต์ สุขุมวิท 55; asset_type=Hotel; location=300 Soi Sukhumvit 55 (Thong Lo), Khlong Tan Nuea, Watthana, Bangkok; province=Bangkok; investment_type=Leasehold; lease_expiry=2047-03-31; acquired=2nd additional investment, 2019-11-22 (from LHMH; debt-funded); rooms=442; acquisition_price_thb_mn=4199.5; latest_appraisal_thb_mn=3927.0; appraisal_date=2025-07-16; appraiser=Asian Engineering Valuati</t>
        </is>
      </c>
      <c r="D1769" s="4" t="inlineStr"/>
      <c r="E1769" s="4" t="inlineStr">
        <is>
          <t>found</t>
        </is>
      </c>
      <c r="F1769" s="4" t="inlineStr">
        <is>
          <t>LHHOTEL_PO_20260715_P2-03-ExistingAssets.md</t>
        </is>
      </c>
      <c r="G1769" s="4" t="n">
        <v>81</v>
      </c>
      <c r="H1769" s="4" t="inlineStr">
        <is>
          <t>โครงการโรงแรมแกรนด์ เซนเตอร์ พอยต์ สุขุมวิท 55</t>
        </is>
      </c>
      <c r="I1769" s="4" t="inlineStr">
        <is>
          <t>โดยมีกำหนดระยะเวลาการเช่าประมาณ 27 ปี ซึ่งจะสิ้นสุดในวันที่ 31 มีนาคม 2590</t>
        </is>
      </c>
      <c r="J1769" s="4" t="inlineStr"/>
    </row>
    <row r="1770">
      <c r="A1770" s="4" t="inlineStr">
        <is>
          <t>LHHOTEL_PO_789906</t>
        </is>
      </c>
      <c r="B1770" s="4" t="inlineStr">
        <is>
          <t>$.existing_portfolio.assets[2].extra_sources[0]</t>
        </is>
      </c>
      <c r="C1770" s="4" t="inlineStr"/>
      <c r="D1770" s="4" t="inlineStr"/>
      <c r="E1770" s="4" t="inlineStr">
        <is>
          <t>found</t>
        </is>
      </c>
      <c r="F1770" s="4" t="inlineStr">
        <is>
          <t>LHHOTEL_PO_20260715_P2-03-ExistingAssets.md</t>
        </is>
      </c>
      <c r="G1770" s="4" t="n">
        <v>103</v>
      </c>
      <c r="H1770" s="4" t="n"/>
      <c r="I1770" s="4" t="inlineStr">
        <is>
          <t>รวม | 442 | - | 18,139</t>
        </is>
      </c>
      <c r="J1770" s="4" t="inlineStr"/>
    </row>
    <row r="1771">
      <c r="A1771" s="4" t="inlineStr">
        <is>
          <t>LHHOTEL_PO_789906</t>
        </is>
      </c>
      <c r="B1771" s="4" t="inlineStr">
        <is>
          <t>$.existing_portfolio.assets[2].extra_sources[1]</t>
        </is>
      </c>
      <c r="C1771" s="4" t="inlineStr"/>
      <c r="D1771" s="4" t="inlineStr"/>
      <c r="E1771" s="4" t="inlineStr">
        <is>
          <t>found</t>
        </is>
      </c>
      <c r="F1771" s="4" t="inlineStr">
        <is>
          <t>LHHOTEL_PO_20260715_P2-03-ExistingAssets.md</t>
        </is>
      </c>
      <c r="G1771" s="4" t="n">
        <v>111</v>
      </c>
      <c r="H1771" s="4" t="n"/>
      <c r="I1771" s="4" t="inlineStr">
        <is>
          <t>3,927.00 ล้านบาท</t>
        </is>
      </c>
      <c r="J1771" s="4" t="inlineStr"/>
    </row>
    <row r="1772">
      <c r="A1772" s="4" t="inlineStr">
        <is>
          <t>LHHOTEL_PO_789906</t>
        </is>
      </c>
      <c r="B1772" s="4" t="inlineStr">
        <is>
          <t>$.existing_portfolio.assets[2].extra_sources[2]</t>
        </is>
      </c>
      <c r="C1772" s="4" t="inlineStr"/>
      <c r="D1772" s="4" t="inlineStr"/>
      <c r="E1772" s="4" t="inlineStr">
        <is>
          <t>found</t>
        </is>
      </c>
      <c r="F1772" s="4" t="inlineStr">
        <is>
          <t>LHHOTEL_PO_20260715_P2-03-ExistingAssets.md</t>
        </is>
      </c>
      <c r="G1772" s="4" t="n">
        <v>304</v>
      </c>
      <c r="H1772" s="4" t="inlineStr">
        <is>
          <t>ผลการดำเนินงาน</t>
        </is>
      </c>
      <c r="I1772" s="4" t="inlineStr">
        <is>
          <t>(ร้อยละต่อจำนวนห้องพัก) | 69 | 88 | 85 | 78 | 84 | 86</t>
        </is>
      </c>
      <c r="J1772" s="4" t="inlineStr"/>
    </row>
    <row r="1773">
      <c r="A1773" s="4" t="inlineStr">
        <is>
          <t>LHHOTEL_PO_789906</t>
        </is>
      </c>
      <c r="B1773" s="4" t="inlineStr">
        <is>
          <t>$.existing_portfolio.assets[2].extra_sources[3]</t>
        </is>
      </c>
      <c r="C1773" s="4" t="inlineStr"/>
      <c r="D1773" s="4" t="inlineStr"/>
      <c r="E1773" s="4" t="inlineStr">
        <is>
          <t>found</t>
        </is>
      </c>
      <c r="F1773" s="4" t="inlineStr">
        <is>
          <t>LHHOTEL_PO_20260715_P2-03-ExistingAssets.md</t>
        </is>
      </c>
      <c r="G1773" s="4" t="n">
        <v>246</v>
      </c>
      <c r="H1773" s="4" t="n"/>
      <c r="I1773" s="4" t="inlineStr">
        <is>
          <t>ครบกำหนดวันที่ 31 ธันวาคม 2571</t>
        </is>
      </c>
      <c r="J1773" s="4" t="inlineStr"/>
    </row>
    <row r="1774">
      <c r="A1774" s="4" t="inlineStr">
        <is>
          <t>LHHOTEL_PO_789906</t>
        </is>
      </c>
      <c r="B1774" s="4" t="inlineStr">
        <is>
          <t>$.existing_portfolio.assets[3]</t>
        </is>
      </c>
      <c r="C1774" s="4" t="inlineStr">
        <is>
          <t>asset_id=GCP_SPACE_PATTAYA; name_en=Grand Centre Point Space Pattaya; name_th=โครงการโรงแรมแกรนด์ เซนเตอร์ พอยต์ สเปซ พัทยา; asset_type=Hotel; location=888 Moo 5, Na Kluea, Bang Lamung, Chonburi; province=Chonburi; investment_type=Leasehold; lease_expiry=2052-08-31; acquired=3rd additional investment, 2023-11-15 (from LHMH); rooms=490; acquisition_price_thb_mn=6417.1; latest_appraisal_thb_mn=6914.0; appraisal_date=2025-12-29; appraiser=15 Business Advisory Company Limited; occupancy_pct=86.0; oc</t>
        </is>
      </c>
      <c r="D1774" s="4" t="inlineStr"/>
      <c r="E1774" s="4" t="inlineStr">
        <is>
          <t>found</t>
        </is>
      </c>
      <c r="F1774" s="4" t="inlineStr">
        <is>
          <t>LHHOTEL_PO_20260715_P2-03-ExistingAssets.md</t>
        </is>
      </c>
      <c r="G1774" s="4" t="n">
        <v>117</v>
      </c>
      <c r="H1774" s="4" t="inlineStr">
        <is>
          <t>โครงการโรงแรมแกรนด์ เซนเตอร์ พอยต์ สเปซ พัทยา</t>
        </is>
      </c>
      <c r="I1774" s="4" t="inlineStr">
        <is>
          <t>โดยมีกำหนดระยะเวลาการเช่าประมาณ 28 ปี ซึ่งจะสิ้นสุดในวันที่ 31 สิงหาคม 2595</t>
        </is>
      </c>
      <c r="J1774" s="4" t="inlineStr"/>
    </row>
    <row r="1775">
      <c r="A1775" s="4" t="inlineStr">
        <is>
          <t>LHHOTEL_PO_789906</t>
        </is>
      </c>
      <c r="B1775" s="4" t="inlineStr">
        <is>
          <t>$.existing_portfolio.assets[3].extra_sources[0]</t>
        </is>
      </c>
      <c r="C1775" s="4" t="inlineStr"/>
      <c r="D1775" s="4" t="inlineStr"/>
      <c r="E1775" s="4" t="inlineStr">
        <is>
          <t>found</t>
        </is>
      </c>
      <c r="F1775" s="4" t="inlineStr">
        <is>
          <t>LHHOTEL_PO_20260715_P2-03-ExistingAssets.md</t>
        </is>
      </c>
      <c r="G1775" s="4" t="n">
        <v>139</v>
      </c>
      <c r="H1775" s="4" t="n"/>
      <c r="I1775" s="4" t="inlineStr">
        <is>
          <t>รวม | 490 | - | 22,408</t>
        </is>
      </c>
      <c r="J1775" s="4" t="inlineStr"/>
    </row>
    <row r="1776">
      <c r="A1776" s="4" t="inlineStr">
        <is>
          <t>LHHOTEL_PO_789906</t>
        </is>
      </c>
      <c r="B1776" s="4" t="inlineStr">
        <is>
          <t>$.existing_portfolio.assets[3].extra_sources[1]</t>
        </is>
      </c>
      <c r="C1776" s="4" t="inlineStr"/>
      <c r="D1776" s="4" t="inlineStr"/>
      <c r="E1776" s="4" t="inlineStr">
        <is>
          <t>found</t>
        </is>
      </c>
      <c r="F1776" s="4" t="inlineStr">
        <is>
          <t>LHHOTEL_PO_20260715_P2-03-ExistingAssets.md</t>
        </is>
      </c>
      <c r="G1776" s="4" t="n">
        <v>147</v>
      </c>
      <c r="H1776" s="4" t="n"/>
      <c r="I1776" s="4" t="inlineStr">
        <is>
          <t>6,914.00 ล้านบาท</t>
        </is>
      </c>
      <c r="J1776" s="4" t="inlineStr"/>
    </row>
    <row r="1777">
      <c r="A1777" s="4" t="inlineStr">
        <is>
          <t>LHHOTEL_PO_789906</t>
        </is>
      </c>
      <c r="B1777" s="4" t="inlineStr">
        <is>
          <t>$.existing_portfolio.assets[3].extra_sources[2]</t>
        </is>
      </c>
      <c r="C1777" s="4" t="inlineStr"/>
      <c r="D1777" s="4" t="inlineStr"/>
      <c r="E1777" s="4" t="inlineStr">
        <is>
          <t>found</t>
        </is>
      </c>
      <c r="F1777" s="4" t="inlineStr">
        <is>
          <t>LHHOTEL_PO_20260715_P2-03-ExistingAssets.md</t>
        </is>
      </c>
      <c r="G1777" s="4" t="n">
        <v>325</v>
      </c>
      <c r="H1777" s="4" t="inlineStr">
        <is>
          <t>ผลการดำเนินงาน</t>
        </is>
      </c>
      <c r="I1777" s="4" t="inlineStr">
        <is>
          <t>(ร้อยละต่อจำนวนห้องพัก) | 88 | 93 | 84 | 91 | 86</t>
        </is>
      </c>
      <c r="J1777" s="4" t="inlineStr"/>
    </row>
    <row r="1778">
      <c r="A1778" s="4" t="inlineStr">
        <is>
          <t>LHHOTEL_PO_789906</t>
        </is>
      </c>
      <c r="B1778" s="4" t="inlineStr">
        <is>
          <t>$.existing_portfolio.assets[3].extra_sources[3]</t>
        </is>
      </c>
      <c r="C1778" s="4" t="inlineStr"/>
      <c r="D1778" s="4" t="inlineStr"/>
      <c r="E1778" s="4" t="inlineStr">
        <is>
          <t>found</t>
        </is>
      </c>
      <c r="F1778" s="4" t="inlineStr">
        <is>
          <t>LHHOTEL_PO_20260715_P2-03-ExistingAssets.md</t>
        </is>
      </c>
      <c r="G1778" s="4" t="n">
        <v>247</v>
      </c>
      <c r="H1778" s="4" t="n"/>
      <c r="I1778" s="4" t="inlineStr">
        <is>
          <t>ครบกำหนดวันที่ 31 ธันวาคม 2575</t>
        </is>
      </c>
      <c r="J1778" s="4" t="inlineStr"/>
    </row>
    <row r="1779">
      <c r="A1779" s="4" t="inlineStr">
        <is>
          <t>LHHOTEL_PO_789906</t>
        </is>
      </c>
      <c r="B1779" s="4" t="inlineStr">
        <is>
          <t>$.existing_portfolio.assets[4]</t>
        </is>
      </c>
      <c r="C1779" s="4" t="inlineStr">
        <is>
          <t>asset_id=GCP_PATTAYA; name_en=Grand Centre Point Pattaya; name_th=โครงการโรงแรมแกรนด์ เซนเตอร์ พอยต์ พัทยา; asset_type=Hotel; location=456 Moo 6, Na Kluea, Bang Lamung, Chonburi (Terminal 21 Pattaya); province=Chonburi; investment_type=Leasehold; lease_expiry=2049-01-13; acquired=3rd additional investment, 2023-11-15 (from LHMH); rooms=396; acquisition_price_thb_mn=3082.9; latest_appraisal_thb_mn=3165.0; appraisal_date=2025-12-29; appraiser=15 Business Advisory Company Limited; occupancy_pct=89.</t>
        </is>
      </c>
      <c r="D1779" s="4" t="inlineStr"/>
      <c r="E1779" s="4" t="inlineStr">
        <is>
          <t>found</t>
        </is>
      </c>
      <c r="F1779" s="4" t="inlineStr">
        <is>
          <t>LHHOTEL_PO_20260715_P2-03-ExistingAssets.md</t>
        </is>
      </c>
      <c r="G1779" s="4" t="n">
        <v>151</v>
      </c>
      <c r="H1779" s="4" t="inlineStr">
        <is>
          <t>โครงการโรงแรมแกรนด์ เซนเตอร์ พอยต์ พัทยา</t>
        </is>
      </c>
      <c r="I1779" s="4" t="inlineStr">
        <is>
          <t>โดยมีกำหนดระยะเวลาการเช่าประมาณ 25 ปี ซึ่งจะสิ้นสุดในวันที่ 13 มกราคม 2592</t>
        </is>
      </c>
      <c r="J1779" s="4" t="inlineStr"/>
    </row>
    <row r="1780">
      <c r="A1780" s="4" t="inlineStr">
        <is>
          <t>LHHOTEL_PO_789906</t>
        </is>
      </c>
      <c r="B1780" s="4" t="inlineStr">
        <is>
          <t>$.existing_portfolio.assets[4].extra_sources[0]</t>
        </is>
      </c>
      <c r="C1780" s="4" t="inlineStr"/>
      <c r="D1780" s="4" t="inlineStr"/>
      <c r="E1780" s="4" t="inlineStr">
        <is>
          <t>found</t>
        </is>
      </c>
      <c r="F1780" s="4" t="inlineStr">
        <is>
          <t>LHHOTEL_PO_20260715_P2-03-ExistingAssets.md</t>
        </is>
      </c>
      <c r="G1780" s="4" t="n">
        <v>173</v>
      </c>
      <c r="H1780" s="4" t="n"/>
      <c r="I1780" s="4" t="inlineStr">
        <is>
          <t>รวม | 396 | - | 12,906</t>
        </is>
      </c>
      <c r="J1780" s="4" t="inlineStr"/>
    </row>
    <row r="1781">
      <c r="A1781" s="4" t="inlineStr">
        <is>
          <t>LHHOTEL_PO_789906</t>
        </is>
      </c>
      <c r="B1781" s="4" t="inlineStr">
        <is>
          <t>$.existing_portfolio.assets[4].extra_sources[1]</t>
        </is>
      </c>
      <c r="C1781" s="4" t="inlineStr"/>
      <c r="D1781" s="4" t="inlineStr"/>
      <c r="E1781" s="4" t="inlineStr">
        <is>
          <t>found</t>
        </is>
      </c>
      <c r="F1781" s="4" t="inlineStr">
        <is>
          <t>LHHOTEL_PO_20260715_P2-03-ExistingAssets.md</t>
        </is>
      </c>
      <c r="G1781" s="4" t="n">
        <v>182</v>
      </c>
      <c r="H1781" s="4" t="n"/>
      <c r="I1781" s="4" t="inlineStr">
        <is>
          <t>3,165.00 ล้านบาท</t>
        </is>
      </c>
      <c r="J1781" s="4" t="inlineStr"/>
    </row>
    <row r="1782">
      <c r="A1782" s="4" t="inlineStr">
        <is>
          <t>LHHOTEL_PO_789906</t>
        </is>
      </c>
      <c r="B1782" s="4" t="inlineStr">
        <is>
          <t>$.existing_portfolio.assets[4].extra_sources[2]</t>
        </is>
      </c>
      <c r="C1782" s="4" t="inlineStr"/>
      <c r="D1782" s="4" t="inlineStr"/>
      <c r="E1782" s="4" t="inlineStr">
        <is>
          <t>found</t>
        </is>
      </c>
      <c r="F1782" s="4" t="inlineStr">
        <is>
          <t>LHHOTEL_PO_20260715_P2-03-ExistingAssets.md</t>
        </is>
      </c>
      <c r="G1782" s="4" t="n">
        <v>346</v>
      </c>
      <c r="H1782" s="4" t="inlineStr">
        <is>
          <t>ผลการดำเนินงาน</t>
        </is>
      </c>
      <c r="I1782" s="4" t="inlineStr">
        <is>
          <t>(ร้อยละต่อจำนวนห้องพัก) | 92 | 93 | 86 | 90 | 89</t>
        </is>
      </c>
      <c r="J1782" s="4" t="inlineStr"/>
    </row>
    <row r="1783">
      <c r="A1783" s="4" t="inlineStr">
        <is>
          <t>LHHOTEL_PO_789906</t>
        </is>
      </c>
      <c r="B1783" s="4" t="inlineStr">
        <is>
          <t>$.existing_portfolio.assets[4].extra_sources[3]</t>
        </is>
      </c>
      <c r="C1783" s="4" t="inlineStr"/>
      <c r="D1783" s="4" t="inlineStr"/>
      <c r="E1783" s="4" t="inlineStr">
        <is>
          <t>found</t>
        </is>
      </c>
      <c r="F1783" s="4" t="inlineStr">
        <is>
          <t>LHHOTEL_PO_20260715_P2-03-ExistingAssets.md</t>
        </is>
      </c>
      <c r="G1783" s="4" t="n">
        <v>249</v>
      </c>
      <c r="H1783" s="4" t="n"/>
      <c r="I1783" s="4" t="inlineStr">
        <is>
          <t>ครบกำหนดวันที่ 31 ธันวาคม 2575</t>
        </is>
      </c>
      <c r="J1783" s="4" t="inlineStr"/>
    </row>
    <row r="1784">
      <c r="A1784" s="4" t="inlineStr">
        <is>
          <t>LHHOTEL_PO_789906</t>
        </is>
      </c>
      <c r="B1784" s="4" t="inlineStr">
        <is>
          <t>$.risks[0]</t>
        </is>
      </c>
      <c r="C1784" s="4" t="inlineStr">
        <is>
          <t>title=Trust is not a party to the Surawong land lease; category=Leasehold/tenure; summary=Surawong sits on land LHMH leases from an unrelated owner to 31 Jul 2053; the trust leases only the buildings and cannot control LHMH's compliance. If the land lease ends early the buildings pass to the land owner and the LHH sub-lease may terminate. LHMH's land rent for four sites is THB 39.2-83.1 mn a year.; asset_specific=True</t>
        </is>
      </c>
      <c r="D1784" s="4" t="inlineStr"/>
      <c r="E1784" s="4" t="inlineStr">
        <is>
          <t>found</t>
        </is>
      </c>
      <c r="F1784" s="4" t="inlineStr">
        <is>
          <t>LHHOTEL_PO_20260715_P2-05-Risks.md</t>
        </is>
      </c>
      <c r="G1784" s="4" t="n">
        <v>95</v>
      </c>
      <c r="H1784" s="4" t="inlineStr">
        <is>
          <t>ความเสี่ยงที่เกี่ยวกับกองทรัสต์หรือการดำเนินงานของกองทรัสต์</t>
        </is>
      </c>
      <c r="I1784" s="4" t="inlineStr">
        <is>
          <t>ตั้งอยู่บนที่ดินที่เช่าตามสัญญาเช่าที่ดินระหว่าง LHMH ในฐานะผู้ให้เช่า กับเจ้าของที่ดินซึ่งเป็นบุคคลภายนอกที่ไม่มีความเกี่ยวข้องกับผู้ให้เช่า</t>
        </is>
      </c>
      <c r="J1784" s="4" t="inlineStr"/>
    </row>
    <row r="1785">
      <c r="A1785" s="4" t="inlineStr">
        <is>
          <t>LHHOTEL_PO_789906</t>
        </is>
      </c>
      <c r="B1785" s="4" t="inlineStr">
        <is>
          <t>$.risks[1]</t>
        </is>
      </c>
      <c r="C1785" s="4" t="inlineStr">
        <is>
          <t>title=Trust is not beneficiary of property all-risks insurance; category=Asset/property; summary=Property insurance for Surawong (and three existing Bangkok hotels) names the land owner as beneficiary; the trust relies on the land owner applying claim proceeds to rebuilding under the land lease terms. No leasehold insurance is available for Surawong.; asset_specific=True</t>
        </is>
      </c>
      <c r="D1785" s="4" t="inlineStr"/>
      <c r="E1785" s="4" t="inlineStr">
        <is>
          <t>found</t>
        </is>
      </c>
      <c r="F1785" s="4" t="inlineStr">
        <is>
          <t>LHHOTEL_PO_20260715_P2-05-Risks.md</t>
        </is>
      </c>
      <c r="G1785" s="4" t="n">
        <v>115</v>
      </c>
      <c r="H1785" s="4" t="inlineStr">
        <is>
          <t>ความเสี่ยงที่เกี่ยวกับกองทรัสต์หรือการดำเนินงานของกองทรัสต์</t>
        </is>
      </c>
      <c r="I1785" s="4" t="inlineStr">
        <is>
          <t>ความเสี่ยงจากการที่กองทรัสต์ไม่ได้เป็นผู้รับผลประโยชน์ในประกันภัยความเสี่ยงภัยในทรัพย์สิน</t>
        </is>
      </c>
      <c r="J1785" s="4" t="inlineStr"/>
    </row>
    <row r="1786">
      <c r="A1786" s="4" t="inlineStr">
        <is>
          <t>LHHOTEL_PO_789906</t>
        </is>
      </c>
      <c r="B1786" s="4" t="inlineStr">
        <is>
          <t>$.risks[2]</t>
        </is>
      </c>
      <c r="C1786" s="4" t="inlineStr">
        <is>
          <t>title=Dependence on a single related sub-lessee (LHH); category=Tenant/concentration; summary=All rent from Surawong and the five existing hotels comes from LHH, an LH-group SPV with THB 10 mn paid-up capital. Weaker LHH finances could delay or stop fixed and variable rent. FY2027P hotel net income of ~THB 2,715 mn covers fixed rent of ~THB 1,363 mn about twice.; asset_specific=True</t>
        </is>
      </c>
      <c r="D1786" s="4" t="inlineStr"/>
      <c r="E1786" s="4" t="inlineStr">
        <is>
          <t>found</t>
        </is>
      </c>
      <c r="F1786" s="4" t="inlineStr">
        <is>
          <t>LHHOTEL_PO_20260715_P2-05-Risks.md</t>
        </is>
      </c>
      <c r="G1786" s="4" t="n">
        <v>27</v>
      </c>
      <c r="H1786" s="4" t="inlineStr">
        <is>
          <t>ความเสี่ยงจากการพึ่งพารายได้ค่าเช่าจากผู้เช่าช่วงเพียงรายเดียว</t>
        </is>
      </c>
      <c r="I1786" s="4" t="inlineStr">
        <is>
          <t>ความเสี่ยงจากการพึ่งพารายได้ค่าเช่าจากผู้เช่าช่วงเพียงรายเดียว</t>
        </is>
      </c>
      <c r="J1786" s="4" t="inlineStr"/>
    </row>
    <row r="1787">
      <c r="A1787" s="4" t="inlineStr">
        <is>
          <t>LHHOTEL_PO_789906</t>
        </is>
      </c>
      <c r="B1787" s="4" t="inlineStr">
        <is>
          <t>$.risks[3]</t>
        </is>
      </c>
      <c r="C1787" s="4" t="inlineStr">
        <is>
          <t>title=Short sub-lease terms and re-letting risk; category=Tenant/concentration; summary=The Surawong sub-lease runs to 31 Dec 2029, with LHH renewals to 31 Dec 2035 at the latest, while the building lease runs to 2053. After that the trust must find a sub-lessee or operator on acceptable terms, or income may be interrupted.; asset_specific=True</t>
        </is>
      </c>
      <c r="D1787" s="4" t="inlineStr"/>
      <c r="E1787" s="4" t="inlineStr">
        <is>
          <t>found</t>
        </is>
      </c>
      <c r="F1787" s="4" t="inlineStr">
        <is>
          <t>LHHOTEL_PO_20260715_P2-05-Risks.md</t>
        </is>
      </c>
      <c r="G1787" s="4" t="n">
        <v>112</v>
      </c>
      <c r="H1787" s="4" t="inlineStr">
        <is>
          <t>ความเสี่ยงจากการไม่สามารถหาผู้เช่าช่วงได้ในอนาคต</t>
        </is>
      </c>
      <c r="I1787" s="4" t="inlineStr">
        <is>
          <t>ความเสี่ยงจากการไม่สามารถหาผู้เช่าช่วงได้ในอนาคต</t>
        </is>
      </c>
      <c r="J1787" s="4" t="inlineStr"/>
    </row>
    <row r="1788">
      <c r="A1788" s="4" t="inlineStr">
        <is>
          <t>LHHOTEL_PO_789906</t>
        </is>
      </c>
      <c r="B1788" s="4" t="inlineStr">
        <is>
          <t>$.risks[4]</t>
        </is>
      </c>
      <c r="C1788" s="4" t="inlineStr">
        <is>
          <t>title=Hotel licence transfer for Surawong; category=Regulatory/legal; summary=LHH must obtain the Surawong hotel licence (Ministry of Interior transfer process about 60 days) and will operate under the existing licence meanwhile. Failure to obtain or renew licences could stop hotel operations and trigger sub-lease termination.; asset_specific=True</t>
        </is>
      </c>
      <c r="D1788" s="4" t="inlineStr"/>
      <c r="E1788" s="4" t="inlineStr">
        <is>
          <t>found</t>
        </is>
      </c>
      <c r="F1788" s="4" t="inlineStr">
        <is>
          <t>LHHOTEL_PO_20260715_P2-05-Risks.md</t>
        </is>
      </c>
      <c r="G1788" s="4" t="n">
        <v>69</v>
      </c>
      <c r="H1788" s="4" t="inlineStr">
        <is>
          <t>ความเสี่ยงเกี่ยวกับใบอนุญาตประกอบกิจการ</t>
        </is>
      </c>
      <c r="I1788" s="4" t="inlineStr">
        <is>
          <t>กระทรวงมหาดไทยได้กำหนดขั้นตอนและระยะเวลาในการโอนใบอนุญาตดังกล่าวไว้ประมาณ 60 วัน</t>
        </is>
      </c>
      <c r="J1788" s="4" t="inlineStr"/>
    </row>
    <row r="1789">
      <c r="A1789" s="4" t="inlineStr">
        <is>
          <t>LHHOTEL_PO_789906</t>
        </is>
      </c>
      <c r="B1789" s="4" t="inlineStr">
        <is>
          <t>$.risks[5]</t>
        </is>
      </c>
      <c r="C1789" s="4" t="inlineStr">
        <is>
          <t>title=Leasehold value declines over the remaining term; category=Leasehold/tenure; summary=All assets are leaseholds whose value falls towards zero at expiry (Surawong 2053; existing hotels 2038-2052). The trust's weighted remaining term rises to about 20.2 years from 1 Jan 2027 after the acquisition.; asset_specific=True</t>
        </is>
      </c>
      <c r="D1789" s="4" t="inlineStr"/>
      <c r="E1789" s="4" t="inlineStr">
        <is>
          <t>found</t>
        </is>
      </c>
      <c r="F1789" s="4" t="inlineStr">
        <is>
          <t>LHHOTEL_PO_20260715_P2-05-Risks.md</t>
        </is>
      </c>
      <c r="G1789" s="4" t="n">
        <v>180</v>
      </c>
      <c r="H1789" s="4" t="inlineStr">
        <is>
          <t>ความเสี่ยงในการลงทุนในสิทธิการเช่า/เช่าช่วงอสังหาริมทรัพย์ซึ่งมูลค่าจะลดลงตามระยะเวลาการเช่าที่เหลืออยู่</t>
        </is>
      </c>
      <c r="I1789" s="4" t="inlineStr">
        <is>
          <t>อายุเฉลี่ยคงเหลือถ่วงน้ำหนักของกองทรัสต์เพิ่มขึ้น เป็นประมาณ 20.2 ปี (นับจากวันที่ 1 มกราคม 2570)</t>
        </is>
      </c>
      <c r="J1789" s="4" t="inlineStr"/>
    </row>
    <row r="1790">
      <c r="A1790" s="4" t="inlineStr">
        <is>
          <t>LHHOTEL_PO_789906</t>
        </is>
      </c>
      <c r="B1790" s="4" t="inlineStr">
        <is>
          <t>$.risks[6]</t>
        </is>
      </c>
      <c r="C1790" s="4" t="inlineStr">
        <is>
          <t>title=Conflicts of interest with the LH group hotel manager; category=Sponsor/related-party; summary=LHMH is seller, hotel manager and 26% unitholder, and also manages Grand Centre Point hotels outside the trust (Ploenchit, Lumpini, Prestige Bangkok) with Chinatown and Voyage Pattaya under development, which may compete for guests.; asset_specific=True</t>
        </is>
      </c>
      <c r="D1790" s="4" t="inlineStr"/>
      <c r="E1790" s="4" t="inlineStr">
        <is>
          <t>found</t>
        </is>
      </c>
      <c r="F1790" s="4" t="inlineStr">
        <is>
          <t>LHHOTEL_PO_20260715_P2-05-Risks.md</t>
        </is>
      </c>
      <c r="G1790" s="4" t="n">
        <v>188</v>
      </c>
      <c r="H1790" s="4" t="inlineStr">
        <is>
          <t>ความเสี่ยงที่เกี่ยวกับทรัพย์สินหลัก</t>
        </is>
      </c>
      <c r="I1790" s="4" t="inlineStr">
        <is>
          <t>ความเสี่ยงจากความขัดแย้งทางผลประโยชน์ระหว่างผู้จัดการกองทรัสต์กับผู้เช่าช่วงซึ่งประกอบธุรกิจโรงแรม และผู้บริหารโรงแรม</t>
        </is>
      </c>
      <c r="J1790" s="4" t="inlineStr"/>
    </row>
    <row r="1791">
      <c r="A1791" s="4" t="inlineStr">
        <is>
          <t>LHHOTEL_PO_789906</t>
        </is>
      </c>
      <c r="B1791" s="4" t="inlineStr">
        <is>
          <t>$.risks[7]</t>
        </is>
      </c>
      <c r="C1791" s="4" t="inlineStr">
        <is>
          <t>title=Tourism demand and economic volatility; category=Market/competition; summary=Rent depends on hotel results driven by international tourism. Surawong targets culture-focused, mainly European tourists. Trust revenue fell 12.3% in FY2025 on fewer Chinese and other Asian guests and the March 2025 earthquake, and 4.9% in 1Q2026.; asset_specific=True</t>
        </is>
      </c>
      <c r="D1791" s="4" t="inlineStr"/>
      <c r="E1791" s="4" t="inlineStr">
        <is>
          <t>found</t>
        </is>
      </c>
      <c r="F1791" s="4" t="inlineStr">
        <is>
          <t>LHHOTEL_PO_20260715_P2-05-Risks.md</t>
        </is>
      </c>
      <c r="G1791" s="4" t="n">
        <v>134</v>
      </c>
      <c r="H1791" s="4" t="inlineStr">
        <is>
          <t>ความเสี่ยงจากความผันผวนทางเศรษฐกิจและภาวะธุรกิจท่องเที่ยวในประเทศ</t>
        </is>
      </c>
      <c r="I1791" s="4" t="inlineStr">
        <is>
          <t>โดยเฉพาะกลุ่มนักท่องเที่ยวจากทวีปยุโรป</t>
        </is>
      </c>
      <c r="J1791" s="4" t="inlineStr"/>
    </row>
    <row r="1792">
      <c r="A1792" s="4" t="inlineStr">
        <is>
          <t>LHHOTEL_PO_789906</t>
        </is>
      </c>
      <c r="B1792" s="4" t="inlineStr">
        <is>
          <t>$.risks[8]</t>
        </is>
      </c>
      <c r="C1792" s="4" t="inlineStr">
        <is>
          <t>title=Rising hotel competition; category=Market/competition; summary=New hotel supply in the same locations or alternative destinations could pressure occupancy and room rates, and so LHH's ability to pay fixed and variable rent.; asset_specific=False</t>
        </is>
      </c>
      <c r="D1792" s="4" t="inlineStr"/>
      <c r="E1792" s="4" t="inlineStr">
        <is>
          <t>found</t>
        </is>
      </c>
      <c r="F1792" s="4" t="inlineStr">
        <is>
          <t>LHHOTEL_PO_20260715_P2-05-Risks.md</t>
        </is>
      </c>
      <c r="G1792" s="4" t="n">
        <v>136</v>
      </c>
      <c r="H1792" s="4" t="inlineStr">
        <is>
          <t>ความเสี่ยงที่เกี่ยวกับทรัพย์สินหลัก</t>
        </is>
      </c>
      <c r="I1792" s="4" t="inlineStr">
        <is>
          <t>ความเสี่ยงจากการแข่งขันในอุตสาหกรรมโรงแรมและการท่องเที่ยวที่สูงขึ้น</t>
        </is>
      </c>
      <c r="J1792" s="4" t="inlineStr"/>
    </row>
    <row r="1793">
      <c r="A1793" s="4" t="inlineStr">
        <is>
          <t>LHHOTEL_PO_789906</t>
        </is>
      </c>
      <c r="B1793" s="4" t="inlineStr">
        <is>
          <t>$.risks[9]</t>
        </is>
      </c>
      <c r="C1793" s="4" t="inlineStr">
        <is>
          <t>title=Leverage, rating dependence and refinancing; category=Financing/interest rate; summary=Borrowings were ~THB 9,754 mn (LTV ~42%) at 31 Mar 2026; up to THB 1,265 mn of new debt keeps LTV near 42%, above the 35% cap for non-investment-grade trusts, so borrowing relies on keeping the BBB rating. MLR-based rates, covenants and refinancing terms may reduce distributions.; asset_specific=False</t>
        </is>
      </c>
      <c r="D1793" s="4" t="inlineStr"/>
      <c r="E1793" s="4" t="inlineStr">
        <is>
          <t>found</t>
        </is>
      </c>
      <c r="F1793" s="4" t="inlineStr">
        <is>
          <t>LHHOTEL_PO_20260715_P2-05-Risks.md</t>
        </is>
      </c>
      <c r="G1793" s="4" t="n">
        <v>56</v>
      </c>
      <c r="H1793" s="4" t="inlineStr">
        <is>
          <t>ความเสี่ยงที่อาจเกิดขึ้นอันเป็นผลจากการที่กองทรัสต์กู้ยืมเงิน</t>
        </is>
      </c>
      <c r="I1793" s="4" t="inlineStr">
        <is>
          <t>กองทรัสต์มีเงินกู้ยืมจำนวนประมาณ 9,754 ล้านบาท</t>
        </is>
      </c>
      <c r="J1793" s="4" t="inlineStr"/>
    </row>
    <row r="1794">
      <c r="A1794" s="4" t="inlineStr">
        <is>
          <t>LHHOTEL_PO_789906</t>
        </is>
      </c>
      <c r="B1794" s="4" t="inlineStr">
        <is>
          <t>$.risks[10]</t>
        </is>
      </c>
      <c r="C1794" s="4" t="inlineStr">
        <is>
          <t>title=Projection assumptions may not be achieved; category=Other; summary=The FY2027 pro forma DPU of THB 1.20 depends on occupancy, room rates, LHH rent payments and financing assumptions; a 5% lower occupancy cuts projected DPU to THB 1.05.; asset_specific=False</t>
        </is>
      </c>
      <c r="D1794" s="4" t="inlineStr"/>
      <c r="E1794" s="4" t="inlineStr">
        <is>
          <t>found</t>
        </is>
      </c>
      <c r="F1794" s="4" t="inlineStr">
        <is>
          <t>LHHOTEL_PO_20260715_P2-05-Risks.md</t>
        </is>
      </c>
      <c r="G1794" s="4" t="n">
        <v>13</v>
      </c>
      <c r="H1794" s="4" t="inlineStr">
        <is>
          <t>ความเสี่ยงที่เกี่ยวกับกองทรัสต์หรือการดำเนินงานของกองทรัสต์</t>
        </is>
      </c>
      <c r="I1794" s="4" t="inlineStr">
        <is>
          <t>ความเสี่ยงจากการที่สมมติฐานในรายงานและข้อมูลทางการเงินตามสถานการณ์สมมติ</t>
        </is>
      </c>
      <c r="J1794" s="4" t="inlineStr"/>
    </row>
    <row r="1795">
      <c r="A1795" s="4" t="inlineStr">
        <is>
          <t>LHHOTEL_PO_789906</t>
        </is>
      </c>
      <c r="B1795" s="4" t="inlineStr">
        <is>
          <t>$.risks[11]</t>
        </is>
      </c>
      <c r="C1795" s="4" t="inlineStr">
        <is>
          <t>title=Control dilution for existing unitholders; category=Offering/dilution; summary=Holders who do not subscribe could see their stake diluted by up to 15.34% if all 190 mn units go to new investors (7.67% in the example where existing holders take up the 95 mn-unit tranche).; asset_specific=False</t>
        </is>
      </c>
      <c r="D1795" s="4" t="inlineStr"/>
      <c r="E1795" s="4" t="inlineStr">
        <is>
          <t>found</t>
        </is>
      </c>
      <c r="F1795" s="4" t="inlineStr">
        <is>
          <t>LHHOTEL_PO_20260715_P2-05-Risks.md</t>
        </is>
      </c>
      <c r="G1795" s="4" t="n">
        <v>213</v>
      </c>
      <c r="H1795" s="4" t="inlineStr">
        <is>
          <t>ความเสี่ยงจากการลดลงของสัดส่วนการถือหน่วยทรัสต์ (Control Dilution) ของผู้ถือหน่วยทรัสต์เดิม</t>
        </is>
      </c>
      <c r="I1795" s="4" t="inlineStr">
        <is>
          <t>ผู้ถือหน่วยทรัสต์เดิมจะลดลงสูงสุดไม่เกินร้อยละ 15.34</t>
        </is>
      </c>
      <c r="J1795" s="4" t="inlineStr"/>
    </row>
    <row r="1796">
      <c r="A1796" s="4" t="inlineStr">
        <is>
          <t>LHHOTEL_PO_789906</t>
        </is>
      </c>
      <c r="B1796" s="4" t="inlineStr">
        <is>
          <t>$.risks[12]</t>
        </is>
      </c>
      <c r="C1796" s="4" t="inlineStr">
        <is>
          <t>title=Renovation reserve may be insufficient; category=Asset/property; summary=The manager plans to reserve about 3% of each hotel's revenue for major renovation and structural works; costs beyond the reserve, or closures during renovation with reduced rent, would hit distributions.; asset_specific=False</t>
        </is>
      </c>
      <c r="D1796" s="4" t="inlineStr"/>
      <c r="E1796" s="4" t="inlineStr">
        <is>
          <t>found</t>
        </is>
      </c>
      <c r="F1796" s="4" t="inlineStr">
        <is>
          <t>LHHOTEL_PO_20260715_P2-05-Risks.md</t>
        </is>
      </c>
      <c r="G1796" s="4" t="n">
        <v>47</v>
      </c>
      <c r="H1796" s="4" t="inlineStr">
        <is>
          <t>ความเสี่ยงจากการที่เงินเก็บสำรองเพื่อการซ่อมแซมหรือการปรับปรุงใหญ่ในทรัพย์สินหลักอาจไม่เพียงพอต่อการซ่อมแซมในอนาคต</t>
        </is>
      </c>
      <c r="I1796" s="4" t="inlineStr">
        <is>
          <t>ร้อยละ 3.0 ของรายได้รวมต่อปีของทรัพย์สินแต่ละโครงการ</t>
        </is>
      </c>
      <c r="J1796" s="4" t="inlineStr"/>
    </row>
    <row r="1797">
      <c r="A1797" s="4" t="inlineStr">
        <is>
          <t>LHHOTEL_PO_789906</t>
        </is>
      </c>
      <c r="B1797" s="4" t="inlineStr">
        <is>
          <t>$.risks[13]</t>
        </is>
      </c>
      <c r="C1797" s="4" t="inlineStr">
        <is>
          <t>title=Natural disasters, epidemics and other force majeure; category=Asset/property; summary=Disasters, epidemics, war or unrest can cut tourism; the sub-lease allows rent deferral or waiver for force majeure, as seen when distributions were suspended from 2Q2020 to 2Q2022.; asset_specific=False</t>
        </is>
      </c>
      <c r="D1797" s="4" t="inlineStr"/>
      <c r="E1797" s="4" t="inlineStr">
        <is>
          <t>found</t>
        </is>
      </c>
      <c r="F1797" s="4" t="inlineStr">
        <is>
          <t>LHHOTEL_PO_20260715_P2-05-Risks.md</t>
        </is>
      </c>
      <c r="G1797" s="4" t="n">
        <v>164</v>
      </c>
      <c r="H1797" s="4" t="inlineStr">
        <is>
          <t>ความเสี่ยงที่เกี่ยวกับทรัพย์สินหลัก</t>
        </is>
      </c>
      <c r="I1797" s="4" t="inlineStr">
        <is>
          <t>ความเสี่ยงจากภัยธรรมชาติและเหตุสุดวิสัยอื่นๆ เช่น การก่อการร้าย สงคราม และโรคระบาด</t>
        </is>
      </c>
      <c r="J1797" s="4" t="inlineStr"/>
    </row>
    <row r="1798">
      <c r="A1798" s="4" t="inlineStr">
        <is>
          <t>LHHOTEL_PO_789906</t>
        </is>
      </c>
      <c r="B1798" s="4" t="inlineStr">
        <is>
          <t>$.analyst_notes[0]</t>
        </is>
      </c>
      <c r="C1798" s="4" t="inlineStr">
        <is>
          <t>topic=Price vs appraisal; observation=Maximum price THB 3,000 mn is 0.1% below the lower appraisal (AEV THB 3,003.0 mn) and 0.3% below KTAC (THB 3,007.7 mn); both appraisers used identical occupancy, room-rate and 10.5% discount-rate assumptions.</t>
        </is>
      </c>
      <c r="D1798" s="4" t="inlineStr"/>
      <c r="E1798" s="4" t="inlineStr">
        <is>
          <t>found</t>
        </is>
      </c>
      <c r="F1798" s="4" t="inlineStr">
        <is>
          <t>LHHOTEL_PO_20260716_P2-03-NewAssets.md</t>
        </is>
      </c>
      <c r="G1798" s="4" t="n">
        <v>99</v>
      </c>
      <c r="H1798" s="4" t="inlineStr">
        <is>
          <t>ราคาประเมิน และมูลค่าสูงสุดที่กองทรัสต์จะเข้าลงทุน</t>
        </is>
      </c>
      <c r="I1798" s="4" t="inlineStr">
        <is>
          <t>โครงการโรงแรมแกรนด์ เซนเตอร์ พอยต์ สุรวงศ์ | 3,007.7 | 3,003.0 | 3,003.0</t>
        </is>
      </c>
      <c r="J1798" s="4" t="inlineStr"/>
    </row>
    <row r="1799">
      <c r="A1799" s="4" t="inlineStr">
        <is>
          <t>LHHOTEL_PO_789906</t>
        </is>
      </c>
      <c r="B1799" s="4" t="inlineStr">
        <is>
          <t>$.analyst_notes[1]</t>
        </is>
      </c>
      <c r="C1799" s="4" t="inlineStr">
        <is>
          <t>topic=Related-party transaction; observation=Seller/lessor LHMH, sub-lessee LHH and the REIT manager share major shareholder LH; LHMH is also hotel manager and 26.04% unitholder, and possible lenders include LH Bank (related) and SCB (trustee parent).</t>
        </is>
      </c>
      <c r="D1799" s="4" t="inlineStr"/>
      <c r="E1799" s="4" t="inlineStr">
        <is>
          <t>found</t>
        </is>
      </c>
      <c r="F1799" s="4" t="inlineStr">
        <is>
          <t>LHHOTEL_PO_20260715_P2-11-RelatedParty.md</t>
        </is>
      </c>
      <c r="G1799" s="4" t="n">
        <v>12</v>
      </c>
      <c r="H1799" s="4" t="inlineStr">
        <is>
          <t>บุคคล/นิติบุคคลที่เกี่ยวโยงกัน</t>
        </is>
      </c>
      <c r="I1799" s="4" t="inlineStr">
        <is>
          <t>เป็นผู้ให้เช่าอสังหาริมทรัพย์ และผู้ขายสังหาริมทรัพย์</t>
        </is>
      </c>
      <c r="J1799" s="4" t="inlineStr"/>
    </row>
    <row r="1800">
      <c r="A1800" s="4" t="inlineStr">
        <is>
          <t>LHHOTEL_PO_789906</t>
        </is>
      </c>
      <c r="B1800" s="4" t="inlineStr">
        <is>
          <t>$.analyst_notes[2]</t>
        </is>
      </c>
      <c r="C1800" s="4" t="inlineStr">
        <is>
          <t>topic=Fixed rent coverage; observation=Fixed rent of THB 150 mn equals about 60% and 64% of Surawong hotel net income in FY2024 (THB 249.0 mn) and FY2025 (THB 235.8 mn), and about 50% of FY2027P hotel EBITDA (THB 302.3 mn). No rental guarantee is disclosed.</t>
        </is>
      </c>
      <c r="D1800" s="4" t="inlineStr"/>
      <c r="E1800" s="4" t="inlineStr">
        <is>
          <t>found</t>
        </is>
      </c>
      <c r="F1800" s="4" t="inlineStr">
        <is>
          <t>LHHOTEL_PO_20260716_P2-03-NewAssets.md</t>
        </is>
      </c>
      <c r="G1800" s="4" t="n">
        <v>463</v>
      </c>
      <c r="H1800" s="4" t="inlineStr">
        <is>
          <t>ข้อมูลเกี่ยวกับผู้เช่าช่วง</t>
        </is>
      </c>
      <c r="I1800" s="4" t="inlineStr">
        <is>
          <t>โดยค่าเช่าคงที่ดังกล่าวคิดเป็นประมาณร้อยละ 60 และร้อยละ 64 ของรายได้สุทธิในปี 2567 และปี 2568 ตามลำดับ</t>
        </is>
      </c>
      <c r="J1800" s="4" t="inlineStr"/>
    </row>
    <row r="1801">
      <c r="A1801" s="4" t="inlineStr">
        <is>
          <t>LHHOTEL_PO_789906</t>
        </is>
      </c>
      <c r="B1801" s="4" t="inlineStr">
        <is>
          <t>$.analyst_notes[3]</t>
        </is>
      </c>
      <c r="C1801" s="4" t="inlineStr">
        <is>
          <t>topic=Short track record and ADR trend; observation=Surawong opened in Nov 2023. ADR fell from THB 4,199 (FY2024) to THB 3,958 (FY2025) and was THB 4,174 in 1Q2026, while occupancy rose to 89.6%. Appraisers assume THB 4,326 and 80% occupancy for 2027; the pro forma projection uses THB 4,275.</t>
        </is>
      </c>
      <c r="D1801" s="4" t="inlineStr"/>
      <c r="E1801" s="4" t="inlineStr">
        <is>
          <t>found</t>
        </is>
      </c>
      <c r="F1801" s="4" t="inlineStr">
        <is>
          <t>LHHOTEL_PO_20260716_P2-03-NewAssets.md</t>
        </is>
      </c>
      <c r="G1801" s="4" t="n">
        <v>73</v>
      </c>
      <c r="H1801" s="4" t="inlineStr">
        <is>
          <t>ผลการดำเนินงานในอดีตของทรัพย์สินที่กองทรัสต์จะลงทุนเพิ่มเติมครั้งที่ 4</t>
        </is>
      </c>
      <c r="I1801" s="4" t="inlineStr">
        <is>
          <t>4,758 | 4,199 | 3,958 | 4,282 | 4,174</t>
        </is>
      </c>
      <c r="J1801" s="4" t="inlineStr"/>
    </row>
    <row r="1802">
      <c r="A1802" s="4" t="inlineStr">
        <is>
          <t>LHHOTEL_PO_789906</t>
        </is>
      </c>
      <c r="B1802" s="4" t="inlineStr">
        <is>
          <t>$.analyst_notes[4]</t>
        </is>
      </c>
      <c r="C1802" s="4" t="inlineStr">
        <is>
          <t>topic=Tenure mismatch; observation=Building lease runs ~26.6 years to 31 Jul 2053, but each LHH sub-lease is at most 3 years, with renewal commitments only to 31 Dec 2035; land is held by LHMH under a third-party lease to 2053 to which the trust is not party.</t>
        </is>
      </c>
      <c r="D1802" s="4" t="inlineStr"/>
      <c r="E1802" s="4" t="inlineStr">
        <is>
          <t>found</t>
        </is>
      </c>
      <c r="F1802" s="4" t="inlineStr">
        <is>
          <t>LHHOTEL_PO_20260716_P2-03-NewAssets.md</t>
        </is>
      </c>
      <c r="G1802" s="4" t="n">
        <v>423</v>
      </c>
      <c r="H1802" s="4" t="inlineStr">
        <is>
          <t>ข้อมูลเกี่ยวกับผู้เช่าช่วง</t>
        </is>
      </c>
      <c r="I1802" s="4" t="inlineStr">
        <is>
          <t>จะกำหนดระยะเวลาการเช่าไว้ไม่เกิน 3 ปี</t>
        </is>
      </c>
      <c r="J1802" s="4" t="inlineStr"/>
    </row>
    <row r="1803">
      <c r="A1803" s="4" t="inlineStr">
        <is>
          <t>LHHOTEL_PO_789906</t>
        </is>
      </c>
      <c r="B1803" s="4" t="inlineStr">
        <is>
          <t>$.analyst_notes[5]</t>
        </is>
      </c>
      <c r="C1803" s="4" t="inlineStr">
        <is>
          <t>topic=Draft placeholders; observation=Offering price range, maximum price, offering size, allocation to existing holders, entitlement ratio, book close, subscription dates and offering expenses are all blank "[ ]". The projection assumes THB 13.00, versus NAV/unit THB 13.02 (31 Mar 2026) and closing price THB 12.70.</t>
        </is>
      </c>
      <c r="D1803" s="4" t="inlineStr"/>
      <c r="E1803" s="4" t="inlineStr">
        <is>
          <t>found</t>
        </is>
      </c>
      <c r="F1803" s="4" t="inlineStr">
        <is>
          <t>LHHOTEL_PO_20260716_00-Cover.md</t>
        </is>
      </c>
      <c r="G1803" s="4" t="n">
        <v>18</v>
      </c>
      <c r="H1803" s="4" t="n"/>
      <c r="I1803" s="4" t="inlineStr">
        <is>
          <t>ช่วงราคาเสนอขายเบื้องต้น [] บาทต่อหน่วย</t>
        </is>
      </c>
      <c r="J1803" s="4" t="inlineStr"/>
    </row>
    <row r="1804">
      <c r="A1804" s="4" t="inlineStr">
        <is>
          <t>LHHOTEL_PO_789906</t>
        </is>
      </c>
      <c r="B1804" s="4" t="inlineStr">
        <is>
          <t>$.analyst_notes[6]</t>
        </is>
      </c>
      <c r="C1804" s="4" t="inlineStr">
        <is>
          <t>topic=DPU accretion; observation=Pro forma FY2027P DPU is THB 1.20 (9.25% at THB 13.00) versus THB 1.18 (9.05%) for existing assets alone, about 1.7% accretion, assuming 176.56 mn new units and ~THB 707 mn new debt.</t>
        </is>
      </c>
      <c r="D1804" s="4" t="inlineStr"/>
      <c r="E1804" s="4" t="inlineStr">
        <is>
          <t>found</t>
        </is>
      </c>
      <c r="F1804" s="4" t="inlineStr">
        <is>
          <t>LHHOTEL_PO_20260716_P2-03-NewAssets.md</t>
        </is>
      </c>
      <c r="G1804" s="4" t="n">
        <v>494</v>
      </c>
      <c r="H1804" s="4" t="inlineStr">
        <is>
          <t>รายงานและข้อมูลทางการเงินตามสถานการณ์สมมติ</t>
        </is>
      </c>
      <c r="I1804" s="4" t="inlineStr">
        <is>
          <t>ประมาณการจำนวนเงินปันส่วนกำไรต่อหน่วย (บาท) | 1.18 | 1.20</t>
        </is>
      </c>
      <c r="J1804" s="4" t="inlineStr"/>
    </row>
    <row r="1805">
      <c r="A1805" s="4" t="inlineStr">
        <is>
          <t>LHHOTEL_PO_789906</t>
        </is>
      </c>
      <c r="B1805" s="4" t="inlineStr">
        <is>
          <t>$.analyst_notes[7]</t>
        </is>
      </c>
      <c r="C1805" s="4" t="inlineStr">
        <is>
          <t>topic=Leverage and debt reserve; observation=LTV was 41.59% at 31 Mar 2026, above the 35% non-rated cap; new borrowing depends on keeping the TRIS BBB (Stable) rating. The 2027 projection deducts a THB 494 mn debt-repayment reserve from distributable income.</t>
        </is>
      </c>
      <c r="D1805" s="4" t="inlineStr"/>
      <c r="E1805" s="4" t="inlineStr">
        <is>
          <t>found</t>
        </is>
      </c>
      <c r="F1805" s="4" t="inlineStr">
        <is>
          <t>LHHOTEL_PO_20260716_P2-03-NewAssets.md</t>
        </is>
      </c>
      <c r="G1805" s="4" t="n">
        <v>319</v>
      </c>
      <c r="H1805" s="4" t="inlineStr">
        <is>
          <t>การสำรองเงินเพื่อชำระคืนเงินกู้ของกองทรัสต์</t>
        </is>
      </c>
      <c r="I1805" s="4" t="inlineStr">
        <is>
          <t>ผู้จัดการกองทรัสต์จะมีการกันเงินสำรองเพื่อชำระหนี้เงินกู้ยืมในปี 2570 ที่ประมาณ 494 ล้านบาท</t>
        </is>
      </c>
      <c r="J1805" s="4" t="inlineStr"/>
    </row>
    <row r="1806">
      <c r="A1806" s="4" t="inlineStr">
        <is>
          <t>LHHOTEL_PO_789906</t>
        </is>
      </c>
      <c r="B1806" s="4" t="inlineStr">
        <is>
          <t>$.analyst_notes[8]</t>
        </is>
      </c>
      <c r="C1806" s="4" t="inlineStr">
        <is>
          <t>topic=Document dating; observation=Documents uploaded on 15-16 Jul 2026 describe the unitholder approval of 17 Jul 2026 as already passed, and the cover states a filing date of 24 Jul 2026.</t>
        </is>
      </c>
      <c r="D1806" s="4" t="inlineStr"/>
      <c r="E1806" s="4" t="inlineStr">
        <is>
          <t>found</t>
        </is>
      </c>
      <c r="F1806" s="4" t="inlineStr">
        <is>
          <t>LHHOTEL_PO_20260716_00-Cover.md</t>
        </is>
      </c>
      <c r="G1806" s="4" t="n">
        <v>31</v>
      </c>
      <c r="H1806" s="4" t="n"/>
      <c r="I1806" s="4" t="inlineStr">
        <is>
          <t>ร่างหนังสือชี้ชวน วันที่ 24 กรกฎาคม 2569</t>
        </is>
      </c>
      <c r="J1806" s="4" t="inlineStr"/>
    </row>
    <row r="1807">
      <c r="A1807" s="4" t="inlineStr">
        <is>
          <t>ALPHART_IPO_810000</t>
        </is>
      </c>
      <c r="B1807" s="4" t="inlineStr">
        <is>
          <t>$.filing.offering_type_evidence</t>
        </is>
      </c>
      <c r="C1807" s="4" t="inlineStr">
        <is>
          <t>Cover states the units are offered to make the trust's first investment in main assets; P2-12 confirms the trust is not yet established.</t>
        </is>
      </c>
      <c r="D1807" s="4" t="inlineStr"/>
      <c r="E1807" s="4" t="inlineStr">
        <is>
          <t>found</t>
        </is>
      </c>
      <c r="F1807" s="4" t="inlineStr">
        <is>
          <t>ALPHART_IPO_20260831_00-Cover.md</t>
        </is>
      </c>
      <c r="G1807" s="4" t="n">
        <v>10</v>
      </c>
      <c r="H1807" s="4" t="inlineStr">
        <is>
          <t>แบบ 69-REIT (cover)</t>
        </is>
      </c>
      <c r="I1807" s="4" t="inlineStr">
        <is>
          <t>เพื่อลงทุนในสินทรัพย์หลักครั้งแรก</t>
        </is>
      </c>
      <c r="J1807" s="4" t="inlineStr"/>
    </row>
    <row r="1808">
      <c r="A1808" s="4" t="inlineStr">
        <is>
          <t>ALPHART_IPO_810000</t>
        </is>
      </c>
      <c r="B1808" s="4" t="inlineStr">
        <is>
          <t>$.filing.reit_name_en</t>
        </is>
      </c>
      <c r="C1808" s="4" t="inlineStr">
        <is>
          <t>ALPHA Industrial Leasehold Real Estate Investment Trust</t>
        </is>
      </c>
      <c r="D1808" s="4" t="inlineStr"/>
      <c r="E1808" s="4" t="inlineStr">
        <is>
          <t>found</t>
        </is>
      </c>
      <c r="F1808" s="4" t="inlineStr">
        <is>
          <t>ALPHART_IPO_20260831_00-Cover.md</t>
        </is>
      </c>
      <c r="G1808" s="4" t="n">
        <v>8</v>
      </c>
      <c r="H1808" s="4" t="inlineStr">
        <is>
          <t>แบบ 69-REIT (cover)</t>
        </is>
      </c>
      <c r="I1808" s="4" t="inlineStr">
        <is>
          <t>ALPHA Industrial Leasehold Real Estate Investment Trust (ALPHART)</t>
        </is>
      </c>
      <c r="J1808" s="4" t="inlineStr"/>
    </row>
    <row r="1809">
      <c r="A1809" s="4" t="inlineStr">
        <is>
          <t>ALPHART_IPO_810000</t>
        </is>
      </c>
      <c r="B1809" s="4" t="inlineStr">
        <is>
          <t>$.filing.reit_name_th</t>
        </is>
      </c>
      <c r="C1809" s="4" t="inlineStr">
        <is>
          <t>ทรัสต์เพื่อการลงทุนในสิทธิการเช่าอสังหาริมทรัพย์ แอลฟา อินดัสเทรียล</t>
        </is>
      </c>
      <c r="D1809" s="4" t="inlineStr"/>
      <c r="E1809" s="4" t="inlineStr">
        <is>
          <t>found</t>
        </is>
      </c>
      <c r="F1809" s="4" t="inlineStr">
        <is>
          <t>ALPHART_IPO_20260831_00-Cover.md</t>
        </is>
      </c>
      <c r="G1809" s="4" t="n">
        <v>7</v>
      </c>
      <c r="H1809" s="4" t="inlineStr">
        <is>
          <t>แบบ 69-REIT (cover)</t>
        </is>
      </c>
      <c r="I1809" s="4" t="inlineStr">
        <is>
          <t>ทรัสต์เพื่อการลงทุนในสิทธิการเช่าอสังหาริมทรัพย์ แอลฟา อินดัสเทรียล</t>
        </is>
      </c>
      <c r="J1809" s="4" t="inlineStr"/>
    </row>
    <row r="1810">
      <c r="A1810" s="4" t="inlineStr">
        <is>
          <t>ALPHART_IPO_810000</t>
        </is>
      </c>
      <c r="B1810" s="4" t="inlineStr">
        <is>
          <t>$.filing.reit_structure</t>
        </is>
      </c>
      <c r="C1810" s="4" t="inlineStr">
        <is>
          <t>Leasehold REIT with no fixed term; units not redeemable. First investment is in sub-leasehold land, leasehold buildings and ownership of related movable assets.</t>
        </is>
      </c>
      <c r="D1810" s="4" t="inlineStr"/>
      <c r="E1810" s="4" t="inlineStr">
        <is>
          <t>found</t>
        </is>
      </c>
      <c r="F1810" s="4" t="inlineStr">
        <is>
          <t>ALPHART_IPO_20260831_00-Cover.md</t>
        </is>
      </c>
      <c r="G1810" s="4" t="n">
        <v>9</v>
      </c>
      <c r="H1810" s="4" t="inlineStr">
        <is>
          <t>แบบ 69-REIT (cover)</t>
        </is>
      </c>
      <c r="I1810" s="4" t="inlineStr">
        <is>
          <t>กองทรัสต์ไม่กำหนดอายุและไม่รับไถ่ถอนหน่วยทรัสต์</t>
        </is>
      </c>
      <c r="J1810" s="4" t="inlineStr"/>
    </row>
    <row r="1811">
      <c r="A1811" s="4" t="inlineStr">
        <is>
          <t>ALPHART_IPO_810000</t>
        </is>
      </c>
      <c r="B1811" s="4" t="inlineStr">
        <is>
          <t>$.filing.capital_increase_no</t>
        </is>
      </c>
      <c r="C1811" s="4" t="n"/>
      <c r="D1811" s="4" t="inlineStr"/>
      <c r="E1811" s="4" t="inlineStr">
        <is>
          <t>not_applicable</t>
        </is>
      </c>
      <c r="F1811" s="4" t="n"/>
      <c r="G1811" s="4" t="n"/>
      <c r="H1811" s="4" t="n"/>
      <c r="I1811" s="4" t="n"/>
      <c r="J1811" s="4" t="inlineStr">
        <is>
          <t>IPO filing</t>
        </is>
      </c>
    </row>
    <row r="1812">
      <c r="A1812" s="4" t="inlineStr">
        <is>
          <t>ALPHART_IPO_810000</t>
        </is>
      </c>
      <c r="B1812" s="4" t="inlineStr">
        <is>
          <t>$.filing.additional_investment_no</t>
        </is>
      </c>
      <c r="C1812" s="4" t="n"/>
      <c r="D1812" s="4" t="inlineStr"/>
      <c r="E1812" s="4" t="inlineStr">
        <is>
          <t>not_applicable</t>
        </is>
      </c>
      <c r="F1812" s="4" t="n"/>
      <c r="G1812" s="4" t="n"/>
      <c r="H1812" s="4" t="n"/>
      <c r="I1812" s="4" t="n"/>
      <c r="J1812" s="4" t="inlineStr">
        <is>
          <t>IPO filing</t>
        </is>
      </c>
    </row>
    <row r="1813">
      <c r="A1813" s="4" t="inlineStr">
        <is>
          <t>ALPHART_IPO_810000</t>
        </is>
      </c>
      <c r="B1813" s="4" t="inlineStr">
        <is>
          <t>$.filing.investor_eligibility</t>
        </is>
      </c>
      <c r="C1813" s="4" t="inlineStr">
        <is>
          <t>Offered through the underwriter to four investor groups: [•] (name placeholder) and related persons, patrons of [•], institutional investors, and persons at the underwriters' discretion. No offering to retail investors or the general public. Foreign holding capped at 49%.</t>
        </is>
      </c>
      <c r="D1813" s="4" t="inlineStr"/>
      <c r="E1813" s="4" t="inlineStr">
        <is>
          <t>found</t>
        </is>
      </c>
      <c r="F1813" s="4" t="inlineStr">
        <is>
          <t>ALPHART_IPO_20260831_P3-Offering.md</t>
        </is>
      </c>
      <c r="G1813" s="4" t="n">
        <v>116</v>
      </c>
      <c r="H1813" s="4" t="inlineStr">
        <is>
          <t>สัดส่วนการเสนอขายหน่วยทรัสต์</t>
        </is>
      </c>
      <c r="I1813" s="4" t="inlineStr">
        <is>
          <t>มิได้เป็นการเสนอขายหน่วยทรัสต์ต่อนักลงทุนรายย่อยหรือประชาชนเป็นการทั่วไป</t>
        </is>
      </c>
      <c r="J1813" s="4" t="inlineStr">
        <is>
          <t>Named investor groups on the cover ('เสนอขายต่อ 1) [•] 2) [•]') are still draft placeholders.</t>
        </is>
      </c>
    </row>
    <row r="1814">
      <c r="A1814" s="4" t="inlineStr">
        <is>
          <t>ALPHART_IPO_810000</t>
        </is>
      </c>
      <c r="B1814" s="4" t="inlineStr">
        <is>
          <t>$.filing.listing</t>
        </is>
      </c>
      <c r="C1814" s="4" t="inlineStr">
        <is>
          <t>Will apply to list all units on the SET, targeting listing within 45 days after the offering closes; the listing application date is a placeholder [•].</t>
        </is>
      </c>
      <c r="D1814" s="4" t="inlineStr"/>
      <c r="E1814" s="4" t="inlineStr">
        <is>
          <t>found</t>
        </is>
      </c>
      <c r="F1814" s="4" t="inlineStr">
        <is>
          <t>ALPHART_IPO_20260831_P3-Offering.md</t>
        </is>
      </c>
      <c r="G1814" s="4" t="n">
        <v>134</v>
      </c>
      <c r="H1814" s="4" t="inlineStr">
        <is>
          <t>ตลาดรองของหลักทรัพย์ที่เสนอขาย</t>
        </is>
      </c>
      <c r="I1814" s="4" t="inlineStr">
        <is>
          <t>ผู้จัดการกองทรัสต์จะนำหน่วยทรัสต์ที่ออกและเสนอขายทั้งหมดในครั้งนี้ไปจดทะเบียนเป็นหลักทรัพย์จดทะเบียนในตลาดหลักทรัพย์ (SET)</t>
        </is>
      </c>
      <c r="J1814" s="4" t="inlineStr"/>
    </row>
    <row r="1815">
      <c r="A1815" s="4" t="inlineStr">
        <is>
          <t>ALPHART_IPO_810000</t>
        </is>
      </c>
      <c r="B1815" s="4" t="inlineStr">
        <is>
          <t>$.filing.unitholder_approval_date</t>
        </is>
      </c>
      <c r="C1815" s="4" t="n"/>
      <c r="D1815" s="4" t="inlineStr"/>
      <c r="E1815" s="4" t="inlineStr">
        <is>
          <t>not_applicable</t>
        </is>
      </c>
      <c r="F1815" s="4" t="n"/>
      <c r="G1815" s="4" t="n"/>
      <c r="H1815" s="4" t="n"/>
      <c r="I1815" s="4" t="n"/>
      <c r="J1815" s="4" t="inlineStr">
        <is>
          <t>IPO filing; no unitholder resolution</t>
        </is>
      </c>
    </row>
    <row r="1816">
      <c r="A1816" s="4" t="inlineStr">
        <is>
          <t>ALPHART_IPO_810000</t>
        </is>
      </c>
      <c r="B1816" s="4" t="inlineStr">
        <is>
          <t>$.filing.data_as_of</t>
        </is>
      </c>
      <c r="C1816" s="4" t="inlineStr">
        <is>
          <t>2026-07-31</t>
        </is>
      </c>
      <c r="D1816" s="4" t="inlineStr"/>
      <c r="E1816" s="4" t="inlineStr">
        <is>
          <t>found</t>
        </is>
      </c>
      <c r="F1816" s="4" t="inlineStr">
        <is>
          <t>ALPHART_IPO_20260903_P1-FactSheet.md</t>
        </is>
      </c>
      <c r="G1816" s="4" t="n">
        <v>6</v>
      </c>
      <c r="H1816" s="4" t="inlineStr">
        <is>
          <t>ข้อมูล ณ วันที่ 31 กรกฎาคม 2569</t>
        </is>
      </c>
      <c r="I1816" s="4" t="inlineStr">
        <is>
          <t>ข้อมูล ณ วันที่ 31 กรกฎาคม 2569</t>
        </is>
      </c>
      <c r="J1816" s="4" t="inlineStr"/>
    </row>
    <row r="1817">
      <c r="A1817" s="4" t="inlineStr">
        <is>
          <t>ALPHART_IPO_810000</t>
        </is>
      </c>
      <c r="B1817" s="4" t="inlineStr">
        <is>
          <t>$.sector.description</t>
        </is>
      </c>
      <c r="C1817" s="4" t="inlineStr">
        <is>
          <t>Will hold sub-leasehold land, leasehold buildings and related movable assets in two logistics warehouse projects, ALPHA Laem Chabang (EEC, Chonburi; Phase 2 in a Free Zone) and ALPHA Bangna Km.19 (Samut Prakan). Together they have about 175,107 sqm of lettable area in 33 units.</t>
        </is>
      </c>
      <c r="D1817" s="4" t="inlineStr"/>
      <c r="E1817" s="4" t="inlineStr">
        <is>
          <t>found</t>
        </is>
      </c>
      <c r="F1817" s="4" t="inlineStr">
        <is>
          <t>ALPHART_IPO_20260831_P2-03-NewAssets.md</t>
        </is>
      </c>
      <c r="G1817" s="4" t="n">
        <v>592</v>
      </c>
      <c r="H1817" s="4" t="inlineStr">
        <is>
          <t>สรุปภาพรวมทรัพย์สินหลักที่กองทรัสต์จะเข้าลงทุนครั้งแรก</t>
        </is>
      </c>
      <c r="I1817" s="4" t="inlineStr">
        <is>
          <t>รวม | 178-2-58.1 |  |  | 175,107.0 | 100.0</t>
        </is>
      </c>
      <c r="J1817" s="4" t="inlineStr"/>
    </row>
    <row r="1818">
      <c r="A1818" s="4" t="inlineStr">
        <is>
          <t>ALPHART_IPO_810000</t>
        </is>
      </c>
      <c r="B1818" s="4" t="inlineStr">
        <is>
          <t>$.parties.sponsors[0]</t>
        </is>
      </c>
      <c r="C1818" s="4" t="inlineStr">
        <is>
          <t>name_en=Alpha Industrial Solution Co., Ltd.; name_th=บริษัท แอลฟา อินดัสเทรียล โซลูชั่น จำกัด; role_detail=Treated as the sponsor, although the filing never uses the word 'sponsor'. Owns 99.9% of the REIT manager and 51.0% of each of the three asset-owning companies, will be the property manager, owns some of the Bangna movable assets, and must keep at least 15.0% of units. Name transliterated.; related_to_sponsor=True</t>
        </is>
      </c>
      <c r="D1818" s="4" t="inlineStr"/>
      <c r="E1818" s="4" t="inlineStr">
        <is>
          <t>found</t>
        </is>
      </c>
      <c r="F1818" s="4" t="inlineStr">
        <is>
          <t>ALPHART_IPO_20260831_P2-11-RelatedParty.md</t>
        </is>
      </c>
      <c r="G1818" s="4" t="n">
        <v>14</v>
      </c>
      <c r="H1818" s="4" t="inlineStr">
        <is>
          <t>นิติบุคคล/บริษัทที่เกี่ยวโยงกันกับผู้จัดการกองทรัสต์</t>
        </is>
      </c>
      <c r="I1818" s="4" t="inlineStr">
        <is>
          <t>เป็นผู้ถือหุ้นรายใหญ่ของบริษัทเจ้าของทรัพย์สิน โดยถือหุ้นคิดเป็นสัดส่วนร้อยละ 51.0</t>
        </is>
      </c>
      <c r="J1818" s="4" t="inlineStr"/>
    </row>
    <row r="1819">
      <c r="A1819" s="4" t="inlineStr">
        <is>
          <t>ALPHART_IPO_810000</t>
        </is>
      </c>
      <c r="B1819" s="4" t="inlineStr">
        <is>
          <t>$.parties.sponsors[1]</t>
        </is>
      </c>
      <c r="C1819" s="4" t="inlineStr">
        <is>
          <t>name_en=Origin Property Public Company Limited; name_th=บริษัท ออริจิ้น พร็อพเพอร์ตี้ จำกัด (มหาชน); role_detail=Owns 50.0% of Alpha Industrial Solution (joint-venture partner). Name transliterated.; related_to_sponsor=True</t>
        </is>
      </c>
      <c r="D1819" s="4" t="inlineStr"/>
      <c r="E1819" s="4" t="inlineStr">
        <is>
          <t>found</t>
        </is>
      </c>
      <c r="F1819" s="4" t="inlineStr">
        <is>
          <t>ALPHART_IPO_20260831_P2-09-Governance.md</t>
        </is>
      </c>
      <c r="G1819" s="4" t="n">
        <v>122</v>
      </c>
      <c r="H1819" s="4" t="inlineStr">
        <is>
          <t>ผู้ถือหุ้นของแอลฟา อินดัสเทรียล โซลูชั่น</t>
        </is>
      </c>
      <c r="I1819" s="4" t="inlineStr">
        <is>
          <t>บริษัท ออริจิ้น พร็อพเพอร์ตี้ จำกัด (มหาชน) | 61,289,998 | 50.0</t>
        </is>
      </c>
      <c r="J1819" s="4" t="inlineStr"/>
    </row>
    <row r="1820">
      <c r="A1820" s="4" t="inlineStr">
        <is>
          <t>ALPHART_IPO_810000</t>
        </is>
      </c>
      <c r="B1820" s="4" t="inlineStr">
        <is>
          <t>$.parties.sponsors[2]</t>
        </is>
      </c>
      <c r="C1820" s="4" t="inlineStr">
        <is>
          <t>name_en=SCGJWD Logistics Public Company Limited; name_th=บริษัท เอสซีจี เจดับเบิ้ลยูดี โลจิสติกส์ จำกัด (มหาชน); role_detail=Owns 99.9% of Benjaporn Land, which owns 50.0% of Alpha Industrial Solution (joint-venture partner). Also the largest tenant, with 26.5% of leased area. Name transliterated.; related_to_sponsor=True</t>
        </is>
      </c>
      <c r="D1820" s="4" t="inlineStr"/>
      <c r="E1820" s="4" t="inlineStr">
        <is>
          <t>found</t>
        </is>
      </c>
      <c r="F1820" s="4" t="inlineStr">
        <is>
          <t>ALPHART_IPO_20260831_P2-11-RelatedParty.md</t>
        </is>
      </c>
      <c r="G1820" s="4" t="n">
        <v>13</v>
      </c>
      <c r="H1820" s="4" t="inlineStr">
        <is>
          <t>นิติบุคคล/บริษัทที่เกี่ยวโยงกันกับผู้จัดการกองทรัสต์</t>
        </is>
      </c>
      <c r="I1820" s="4" t="inlineStr">
        <is>
          <t>เป็นผู้ถือหุ้นรายใหญ่ของเบญจพรแลนด์ โดยถือหุ้นคิดเป็นสัดส่วนร้อยละ 99.9</t>
        </is>
      </c>
      <c r="J1820" s="4" t="inlineStr"/>
    </row>
    <row r="1821">
      <c r="A1821" s="4" t="inlineStr">
        <is>
          <t>ALPHART_IPO_810000</t>
        </is>
      </c>
      <c r="B1821" s="4" t="inlineStr">
        <is>
          <t>$.parties.reit_manager</t>
        </is>
      </c>
      <c r="C1821" s="4" t="inlineStr">
        <is>
          <t>name_en=Alpha REIT Management Co., Ltd.; name_th=บริษัท แอลฟา รีท แมเนจเม้นท์ จำกัด; role_detail=REIT manager and offeror. 99.9% owned by Alpha Industrial Solution. Name transliterated.; related_to_sponsor=True</t>
        </is>
      </c>
      <c r="D1821" s="4" t="inlineStr"/>
      <c r="E1821" s="4" t="inlineStr">
        <is>
          <t>found</t>
        </is>
      </c>
      <c r="F1821" s="4" t="inlineStr">
        <is>
          <t>ALPHART_IPO_20260831_00-Cover.md</t>
        </is>
      </c>
      <c r="G1821" s="4" t="n">
        <v>25</v>
      </c>
      <c r="H1821" s="4" t="inlineStr">
        <is>
          <t>แบบ 69-REIT (cover)</t>
        </is>
      </c>
      <c r="I1821" s="4" t="inlineStr">
        <is>
          <t>ผู้เสนอขายหน่วยทรัสต์ (ผู้จัดการกองทรัสต์) : บริษัท แอลฟา รีท แมเนจเม้นท์ จำกัด</t>
        </is>
      </c>
      <c r="J1821" s="4" t="inlineStr"/>
    </row>
    <row r="1822">
      <c r="A1822" s="4" t="inlineStr">
        <is>
          <t>ALPHART_IPO_810000</t>
        </is>
      </c>
      <c r="B1822" s="4" t="inlineStr">
        <is>
          <t>$.parties.trustee</t>
        </is>
      </c>
      <c r="C1822" s="4" t="inlineStr">
        <is>
          <t>name_en=SCB Asset Management Co., Ltd.; name_th=บริษัทหลักทรัพย์จัดการกองทุน ไทยพาณิชย์ จำกัด; role_detail=Trustee. The cover misspells the role label as 'ทรัสดี'.; related_to_sponsor=False</t>
        </is>
      </c>
      <c r="D1822" s="4" t="inlineStr"/>
      <c r="E1822" s="4" t="inlineStr">
        <is>
          <t>found</t>
        </is>
      </c>
      <c r="F1822" s="4" t="inlineStr">
        <is>
          <t>ALPHART_IPO_20260903_P1-FactSheet.md</t>
        </is>
      </c>
      <c r="G1822" s="4" t="n">
        <v>13</v>
      </c>
      <c r="H1822" s="4" t="inlineStr">
        <is>
          <t>ส่วนที่ 1 สรุปข้อมูลสำคัญของหน่วยทรัสต์ (Fact Sheet)</t>
        </is>
      </c>
      <c r="I1822" s="4" t="inlineStr">
        <is>
          <t>ทรัสตี | บริษัทหลักทรัพย์จัดการกองทุน ไทยพาณิชย์ จำกัด</t>
        </is>
      </c>
      <c r="J1822" s="4" t="inlineStr"/>
    </row>
    <row r="1823">
      <c r="A1823" s="4" t="inlineStr">
        <is>
          <t>ALPHART_IPO_810000</t>
        </is>
      </c>
      <c r="B1823" s="4" t="inlineStr">
        <is>
          <t>$.parties.property_managers[0]</t>
        </is>
      </c>
      <c r="C1823" s="4" t="inlineStr">
        <is>
          <t>name_en=Alpha Industrial Solution Co., Ltd.; name_th=บริษัท แอลฟา อินดัสเทรียล โซลูชั่น จำกัด; role_detail=Property manager for both projects. Initial term 10 years, renewable for further 10-year terms. Fees: 2.0% of rental and service revenue plus leasing commissions.; related_to_sponsor=True</t>
        </is>
      </c>
      <c r="D1823" s="4" t="inlineStr"/>
      <c r="E1823" s="4" t="inlineStr">
        <is>
          <t>found</t>
        </is>
      </c>
      <c r="F1823" s="4" t="inlineStr">
        <is>
          <t>ALPHART_IPO_20260831_P2-03-NewAssets.md</t>
        </is>
      </c>
      <c r="G1823" s="4" t="n">
        <v>876</v>
      </c>
      <c r="H1823" s="4" t="inlineStr">
        <is>
          <t>ข้อมูลทั่วไปเกี่ยวกับผู้บริหารอสังหาริมทรัพย์</t>
        </is>
      </c>
      <c r="I1823" s="4" t="inlineStr">
        <is>
          <t>มีระยะเวลาประมาณ 10 ปี</t>
        </is>
      </c>
      <c r="J1823" s="4" t="inlineStr"/>
    </row>
    <row r="1824">
      <c r="A1824" s="4" t="inlineStr">
        <is>
          <t>ALPHART_IPO_810000</t>
        </is>
      </c>
      <c r="B1824" s="4" t="inlineStr">
        <is>
          <t>$.parties.financial_advisors[0]</t>
        </is>
      </c>
      <c r="C1824" s="4" t="inlineStr">
        <is>
          <t>name_en=TISCO Bank Public Company Limited; name_th=ธนาคารทิสโก้ จำกัด (มหาชน); role_detail=Financial adviser; related_to_sponsor=False</t>
        </is>
      </c>
      <c r="D1824" s="4" t="inlineStr"/>
      <c r="E1824" s="4" t="inlineStr">
        <is>
          <t>found</t>
        </is>
      </c>
      <c r="F1824" s="4" t="inlineStr">
        <is>
          <t>ALPHART_IPO_20260831_00-Cover.md</t>
        </is>
      </c>
      <c r="G1824" s="4" t="n">
        <v>27</v>
      </c>
      <c r="H1824" s="4" t="inlineStr">
        <is>
          <t>แบบ 69-REIT (cover)</t>
        </is>
      </c>
      <c r="I1824" s="4" t="inlineStr">
        <is>
          <t>ที่ปรึกษาทางการเงิน : ธนาคารทิสโก้ จำกัด (มหาชน)</t>
        </is>
      </c>
      <c r="J1824" s="4" t="inlineStr"/>
    </row>
    <row r="1825">
      <c r="A1825" s="4" t="inlineStr">
        <is>
          <t>ALPHART_IPO_810000</t>
        </is>
      </c>
      <c r="B1825" s="4" t="inlineStr">
        <is>
          <t>$.parties.lead_underwriters[0]</t>
        </is>
      </c>
      <c r="C1825" s="4" t="inlineStr">
        <is>
          <t>name_en=TISCO Securities Co., Ltd.; name_th=บริษัทหลักทรัพย์ ทิสโก้ จำกัด; role_detail=Lead manager and underwriter (firm commitment); related_to_sponsor=False</t>
        </is>
      </c>
      <c r="D1825" s="4" t="inlineStr"/>
      <c r="E1825" s="4" t="inlineStr">
        <is>
          <t>found</t>
        </is>
      </c>
      <c r="F1825" s="4" t="inlineStr">
        <is>
          <t>ALPHART_IPO_20260831_00-Cover.md</t>
        </is>
      </c>
      <c r="G1825" s="4" t="n">
        <v>28</v>
      </c>
      <c r="H1825" s="4" t="inlineStr">
        <is>
          <t>แบบ 69-REIT (cover)</t>
        </is>
      </c>
      <c r="I1825" s="4" t="inlineStr">
        <is>
          <t>ผู้จัดการการจำหน่ายและรับประกันการจำหน่าย : บริษัทหลักทรัพย์ ทิสโก้ จำกัด</t>
        </is>
      </c>
      <c r="J1825" s="4" t="inlineStr"/>
    </row>
    <row r="1826">
      <c r="A1826" s="4" t="inlineStr">
        <is>
          <t>ALPHART_IPO_810000</t>
        </is>
      </c>
      <c r="B1826" s="4" t="inlineStr">
        <is>
          <t>$.parties.appraisers[0]</t>
        </is>
      </c>
      <c r="C1826" s="4" t="inlineStr">
        <is>
          <t>name_en=Asian Engineering Valuation Co., Ltd.; name_th=บริษัท เอเชี่ยน เอ็นจีเนียริ่ง แวลูเอชั่น จำกัด; role_detail=Independent appraiser; report dated 2026-08-19; valuation date 2027-04-01; income approach (DCF). Name transliterated. Governance section spells the Thai name 'เอ็นจิเนียริ่ง'.; related_to_sponsor=False</t>
        </is>
      </c>
      <c r="D1826" s="4" t="inlineStr"/>
      <c r="E1826" s="4" t="inlineStr">
        <is>
          <t>found</t>
        </is>
      </c>
      <c r="F1826" s="4" t="inlineStr">
        <is>
          <t>ALPHART_IPO_20260831_P2-03-NewAssets.md</t>
        </is>
      </c>
      <c r="G1826" s="4" t="n">
        <v>671</v>
      </c>
      <c r="H1826" s="4" t="inlineStr">
        <is>
          <t>ราคาประเมิน</t>
        </is>
      </c>
      <c r="I1826" s="4" t="inlineStr">
        <is>
          <t>ฉบับลงวันที่ 19 สิงหาคม 2569 (ราคาประเมิน ณ วันที่ 1 เมษายน 2570)</t>
        </is>
      </c>
      <c r="J1826" s="4" t="inlineStr"/>
    </row>
    <row r="1827">
      <c r="A1827" s="4" t="inlineStr">
        <is>
          <t>ALPHART_IPO_810000</t>
        </is>
      </c>
      <c r="B1827" s="4" t="inlineStr">
        <is>
          <t>$.parties.appraisers[1]</t>
        </is>
      </c>
      <c r="C1827" s="4" t="inlineStr">
        <is>
          <t>name_en=CPM Capital Co., Ltd.; name_th=บริษัท ซีพีเอ็ม แคปปิทัล จำกัด; role_detail=Independent appraiser; report dated 2026-08-20; valuation date 2027-04-01; income approach (DCF). Name transliterated.; related_to_sponsor=False</t>
        </is>
      </c>
      <c r="D1827" s="4" t="inlineStr"/>
      <c r="E1827" s="4" t="inlineStr">
        <is>
          <t>found</t>
        </is>
      </c>
      <c r="F1827" s="4" t="inlineStr">
        <is>
          <t>ALPHART_IPO_20260831_P2-03-NewAssets.md</t>
        </is>
      </c>
      <c r="G1827" s="4" t="n">
        <v>672</v>
      </c>
      <c r="H1827" s="4" t="inlineStr">
        <is>
          <t>ราคาประเมิน</t>
        </is>
      </c>
      <c r="I1827" s="4" t="inlineStr">
        <is>
          <t>ฉบับลงวันที่ 20 สิงหาคม 2569 (ราคาประเมิน ณ วันที่ 1 เมษายน 2570)</t>
        </is>
      </c>
      <c r="J1827" s="4" t="inlineStr"/>
    </row>
    <row r="1828">
      <c r="A1828" s="4" t="inlineStr">
        <is>
          <t>ALPHART_IPO_810000</t>
        </is>
      </c>
      <c r="B1828" s="4" t="inlineStr">
        <is>
          <t>$.parties.auditor</t>
        </is>
      </c>
      <c r="C1828" s="4" t="inlineStr">
        <is>
          <t>name_en=KPMG Phoomchai Business Advisory Ltd.; name_th=บริษัท เคพีเอ็มจี ภูมิไชย ที่ปรึกษาธุรกิจ จำกัด; role_detail=Auditor, as named in the Governance section (a business-advisory entity name). Name transliterated.; related_to_sponsor=False</t>
        </is>
      </c>
      <c r="D1828" s="4" t="inlineStr"/>
      <c r="E1828" s="4" t="inlineStr">
        <is>
          <t>found</t>
        </is>
      </c>
      <c r="F1828" s="4" t="inlineStr">
        <is>
          <t>ALPHART_IPO_20260831_P2-09-Governance.md</t>
        </is>
      </c>
      <c r="G1828" s="4" t="n">
        <v>961</v>
      </c>
      <c r="H1828" s="4" t="inlineStr">
        <is>
          <t>ผู้สอบบัญชี</t>
        </is>
      </c>
      <c r="I1828" s="4" t="inlineStr">
        <is>
          <t>บริษัท เคพีเอ็มจี ภูมิไชย ที่ปรึกษาธุรกิจ จำกัด</t>
        </is>
      </c>
      <c r="J1828" s="4" t="inlineStr"/>
    </row>
    <row r="1829">
      <c r="A1829" s="4" t="inlineStr">
        <is>
          <t>ALPHART_IPO_810000</t>
        </is>
      </c>
      <c r="B1829" s="4" t="inlineStr">
        <is>
          <t>$.parties.legal_advisors[0]</t>
        </is>
      </c>
      <c r="C1829" s="4" t="inlineStr">
        <is>
          <t>name_en=Chandler Mori Hamada Limited; name_th=บริษัท แชนด์เล่อร์ โมริ ฮะมะดะ จำกัด; role_detail=Legal adviser. Name transliterated.; related_to_sponsor=False</t>
        </is>
      </c>
      <c r="D1829" s="4" t="inlineStr"/>
      <c r="E1829" s="4" t="inlineStr">
        <is>
          <t>found</t>
        </is>
      </c>
      <c r="F1829" s="4" t="inlineStr">
        <is>
          <t>ALPHART_IPO_20260831_P2-09-Governance.md</t>
        </is>
      </c>
      <c r="G1829" s="4" t="n">
        <v>997</v>
      </c>
      <c r="H1829" s="4" t="inlineStr">
        <is>
          <t>ที่ปรึกษากฎหมาย</t>
        </is>
      </c>
      <c r="I1829" s="4" t="inlineStr">
        <is>
          <t>บริษัท แชนด์เล่อร์ โมริ ฮะมะดะ จำกัด</t>
        </is>
      </c>
      <c r="J1829" s="4" t="inlineStr"/>
    </row>
    <row r="1830">
      <c r="A1830" s="4" t="inlineStr">
        <is>
          <t>ALPHART_IPO_810000</t>
        </is>
      </c>
      <c r="B1830" s="4" t="inlineStr">
        <is>
          <t>$.parties.sellers_or_lessors[0]</t>
        </is>
      </c>
      <c r="C1830" s="4" t="inlineStr">
        <is>
          <t>name_en=Alpha Industrial Laem Chabang Co., Ltd.; name_th=บริษัท แอลฟา อินดัสเทรียล แหลมฉบัง จำกัด; role_detail=Sub-lessor of land, lessor of buildings and seller of movable assets for ALPHA Laem Chabang Phase 1. 51.0% owned by Alpha Industrial Solution. Name transliterated.; related_to_sponsor=True</t>
        </is>
      </c>
      <c r="D1830" s="4" t="inlineStr"/>
      <c r="E1830" s="4" t="inlineStr">
        <is>
          <t>found</t>
        </is>
      </c>
      <c r="F1830" s="4" t="inlineStr">
        <is>
          <t>ALPHART_IPO_20260831_P2-03-NewAssets.md</t>
        </is>
      </c>
      <c r="G1830" s="4" t="n">
        <v>455</v>
      </c>
      <c r="H1830" s="4" t="inlineStr">
        <is>
          <t>ร่างสัญญาเช่าช่วงทรัพย์สิน โครงการแอลฟาแหลมฉบัง เฟส 1</t>
        </is>
      </c>
      <c r="I1830" s="4" t="inlineStr">
        <is>
          <t>บริษัท แอลฟา อินดัสเทรียล แหลมฉบัง จำกัด (“ผู้ให้เช่าช่วง”)</t>
        </is>
      </c>
      <c r="J1830" s="4" t="inlineStr"/>
    </row>
    <row r="1831">
      <c r="A1831" s="4" t="inlineStr">
        <is>
          <t>ALPHART_IPO_810000</t>
        </is>
      </c>
      <c r="B1831" s="4" t="inlineStr">
        <is>
          <t>$.parties.sellers_or_lessors[1]</t>
        </is>
      </c>
      <c r="C1831" s="4" t="inlineStr">
        <is>
          <t>name_en=Alpha Industrial Suwinthawong Co., Ltd.; name_th=บริษัท แอลฟา อินดัสเทรียล สุวินทวงศ์ จำกัด; role_detail=Sub-lessor of land, lessor of buildings and seller of movable assets for ALPHA Laem Chabang Phase 2. Also holds the Free Zone licence and provides common utilities. 51.0% owned by Alpha Industrial Solution. Name transliterated.; related_to_sponsor=True</t>
        </is>
      </c>
      <c r="D1831" s="4" t="inlineStr"/>
      <c r="E1831" s="4" t="inlineStr">
        <is>
          <t>found</t>
        </is>
      </c>
      <c r="F1831" s="4" t="inlineStr">
        <is>
          <t>ALPHART_IPO_20260831_P2-03-NewAssets.md</t>
        </is>
      </c>
      <c r="G1831" s="4" t="n">
        <v>469</v>
      </c>
      <c r="H1831" s="4" t="inlineStr">
        <is>
          <t>ร่างสัญญาเช่าช่วงทรัพย์สิน โครงการแอลฟาแหลมฉบัง เฟส 2</t>
        </is>
      </c>
      <c r="I1831" s="4" t="inlineStr">
        <is>
          <t>บริษัท แอลฟา อินดัสเทรียล สุวินทวงศ์ จำกัด (“ผู้ให้เช่า”)</t>
        </is>
      </c>
      <c r="J1831" s="4" t="inlineStr"/>
    </row>
    <row r="1832">
      <c r="A1832" s="4" t="inlineStr">
        <is>
          <t>ALPHART_IPO_810000</t>
        </is>
      </c>
      <c r="B1832" s="4" t="inlineStr">
        <is>
          <t>$.parties.sellers_or_lessors[2]</t>
        </is>
      </c>
      <c r="C1832" s="4" t="inlineStr">
        <is>
          <t>name_en=Alpha Industrial Km.19 Co., Ltd.; name_th=บริษัท แอลฟา อินดัสเทรียล กม.19 จำกัด; role_detail=Sub-lessor of land, lessor of buildings and seller of movable assets for ALPHA Bangna Km.19. 51.0% owned by Alpha Industrial Solution. Name transliterated.; related_to_sponsor=True</t>
        </is>
      </c>
      <c r="D1832" s="4" t="inlineStr"/>
      <c r="E1832" s="4" t="inlineStr">
        <is>
          <t>found</t>
        </is>
      </c>
      <c r="F1832" s="4" t="inlineStr">
        <is>
          <t>ALPHART_IPO_20260831_P2-03-NewAssets.md</t>
        </is>
      </c>
      <c r="G1832" s="4" t="n">
        <v>484</v>
      </c>
      <c r="H1832" s="4" t="inlineStr">
        <is>
          <t>ร่างสัญญาเช่าช่วงทรัพย์สิน โครงการแอลฟาบางนา กม.19</t>
        </is>
      </c>
      <c r="I1832" s="4" t="inlineStr">
        <is>
          <t>บริษัท แอลฟา อินดัสเทรียล กม.19 จำกัด (“ผู้ให้เช่าช่วง”)</t>
        </is>
      </c>
      <c r="J1832" s="4" t="inlineStr"/>
    </row>
    <row r="1833">
      <c r="A1833" s="4" t="inlineStr">
        <is>
          <t>ALPHART_IPO_810000</t>
        </is>
      </c>
      <c r="B1833" s="4" t="inlineStr">
        <is>
          <t>$.parties.sellers_or_lessors[3]</t>
        </is>
      </c>
      <c r="C1833" s="4" t="inlineStr">
        <is>
          <t>name_en=Sakol Sappayakorn Co., Ltd.; name_th=บริษัท สากลทรัพยากร จำกัด; role_detail=Head-lease land owner: Phase 1 (2 title deeds) and Phase 2 (title deed 264710). Name transliterated.</t>
        </is>
      </c>
      <c r="D1833" s="4" t="inlineStr"/>
      <c r="E1833" s="4" t="inlineStr">
        <is>
          <t>found</t>
        </is>
      </c>
      <c r="F1833" s="4" t="inlineStr">
        <is>
          <t>ALPHART_IPO_20260831_P2-03-NewAssets.md</t>
        </is>
      </c>
      <c r="G1833" s="4" t="n">
        <v>274</v>
      </c>
      <c r="H1833" s="4" t="inlineStr">
        <is>
          <t>สัญญาเช่าที่ดินโครงการแอลฟาแหลมฉบัง เฟส 1</t>
        </is>
      </c>
      <c r="I1833" s="4" t="inlineStr">
        <is>
          <t>บริษัท สากลทรัพยากร จำกัด (“ผู้ให้เช่า”)</t>
        </is>
      </c>
      <c r="J1833" s="4" t="inlineStr"/>
    </row>
    <row r="1834">
      <c r="A1834" s="4" t="inlineStr">
        <is>
          <t>ALPHART_IPO_810000</t>
        </is>
      </c>
      <c r="B1834" s="4" t="inlineStr">
        <is>
          <t>$.parties.sellers_or_lessors[4]</t>
        </is>
      </c>
      <c r="C1834" s="4" t="inlineStr">
        <is>
          <t>name_en=BNF Asset Management Co., Ltd.; name_th=บริษัท บีเอ็นเอฟ แอสเสท แมเนจเม้นท์ จำกัด; role_detail=Head-lease land owner for ALPHA Bangna Km.19 (title deeds 128550-128556). Name transliterated.</t>
        </is>
      </c>
      <c r="D1834" s="4" t="inlineStr"/>
      <c r="E1834" s="4" t="inlineStr">
        <is>
          <t>found</t>
        </is>
      </c>
      <c r="F1834" s="4" t="inlineStr">
        <is>
          <t>ALPHART_IPO_20260831_00-Cover.md</t>
        </is>
      </c>
      <c r="G1834" s="4" t="n">
        <v>104</v>
      </c>
      <c r="H1834" s="4" t="inlineStr">
        <is>
          <t>คำจำกัดความ</t>
        </is>
      </c>
      <c r="I1834" s="4" t="inlineStr">
        <is>
          <t>บริษัท บีเอ็นเอฟ แอสเสท แมเนจเม้นท์ จำกัด</t>
        </is>
      </c>
      <c r="J1834" s="4" t="inlineStr"/>
    </row>
    <row r="1835">
      <c r="A1835" s="4" t="inlineStr">
        <is>
          <t>ALPHART_IPO_810000</t>
        </is>
      </c>
      <c r="B1835" s="4" t="inlineStr">
        <is>
          <t>$.parties.sellers_or_lessors[5]</t>
        </is>
      </c>
      <c r="C1835" s="4" t="inlineStr">
        <is>
          <t>name_en=B.N.F. Logistics Co., Ltd.; name_th=บริษัท บี เอ็น เอฟ โลจิสติกส์ จำกัด; role_detail=Head-lease land owner for ALPHA Bangna Km.19 (title deed 3742). Name transliterated.</t>
        </is>
      </c>
      <c r="D1835" s="4" t="inlineStr"/>
      <c r="E1835" s="4" t="inlineStr">
        <is>
          <t>found</t>
        </is>
      </c>
      <c r="F1835" s="4" t="inlineStr">
        <is>
          <t>ALPHART_IPO_20260831_P2-03-NewAssets.md</t>
        </is>
      </c>
      <c r="G1835" s="4" t="n">
        <v>396</v>
      </c>
      <c r="H1835" s="4" t="inlineStr">
        <is>
          <t>สัญญาเช่าที่ดินโครงการแอลฟาบางนา กม.19 (จำนวน 1 แปลง)</t>
        </is>
      </c>
      <c r="I1835" s="4" t="inlineStr">
        <is>
          <t>บริษัท บี เอ็น เอฟ โลจิสติกส์ จำกัด (“ผู้ให้เช่า”)</t>
        </is>
      </c>
      <c r="J1835" s="4" t="inlineStr"/>
    </row>
    <row r="1836">
      <c r="A1836" s="4" t="inlineStr">
        <is>
          <t>ALPHART_IPO_810000</t>
        </is>
      </c>
      <c r="B1836" s="4" t="inlineStr">
        <is>
          <t>$.offering.units_offered_max</t>
        </is>
      </c>
      <c r="C1836" s="4" t="n">
        <v>265000000</v>
      </c>
      <c r="D1836" s="4" t="inlineStr">
        <is>
          <t>units</t>
        </is>
      </c>
      <c r="E1836" s="4" t="inlineStr">
        <is>
          <t>found</t>
        </is>
      </c>
      <c r="F1836" s="4" t="inlineStr">
        <is>
          <t>ALPHART_IPO_20260831_00-Cover.md</t>
        </is>
      </c>
      <c r="G1836" s="4" t="n">
        <v>19</v>
      </c>
      <c r="H1836" s="4" t="inlineStr">
        <is>
          <t>แบบ 69-REIT (cover)</t>
        </is>
      </c>
      <c r="I1836" s="4" t="inlineStr">
        <is>
          <t>โดยมีหน่วยทรัสต์ที่จะเสนอขายจำนวนทั้งสิ้นไม่เกิน | 265,000,000</t>
        </is>
      </c>
      <c r="J1836" s="4" t="inlineStr">
        <is>
          <t>Maximum ('not exceeding'). The projection assumes about 242.8 mn units.</t>
        </is>
      </c>
    </row>
    <row r="1837">
      <c r="A1837" s="4" t="inlineStr">
        <is>
          <t>ALPHART_IPO_810000</t>
        </is>
      </c>
      <c r="B1837" s="4" t="inlineStr">
        <is>
          <t>$.offering.offering_price_per_unit.min_thb</t>
        </is>
      </c>
      <c r="C1837" s="4" t="n"/>
      <c r="D1837" s="4" t="inlineStr"/>
      <c r="E1837" s="4" t="inlineStr">
        <is>
          <t>not_found</t>
        </is>
      </c>
      <c r="F1837" s="4" t="n"/>
      <c r="G1837" s="4" t="n"/>
      <c r="H1837" s="4" t="n"/>
      <c r="I1837" s="4" t="n"/>
      <c r="J1837" s="4" t="inlineStr">
        <is>
          <t>No price range disclosed; offer price is a draft placeholder [•]</t>
        </is>
      </c>
    </row>
    <row r="1838">
      <c r="A1838" s="4" t="inlineStr">
        <is>
          <t>ALPHART_IPO_810000</t>
        </is>
      </c>
      <c r="B1838" s="4" t="inlineStr">
        <is>
          <t>$.offering.offering_price_per_unit.max_thb</t>
        </is>
      </c>
      <c r="C1838" s="4" t="n"/>
      <c r="D1838" s="4" t="inlineStr"/>
      <c r="E1838" s="4" t="inlineStr">
        <is>
          <t>not_found</t>
        </is>
      </c>
      <c r="F1838" s="4" t="inlineStr">
        <is>
          <t>ALPHART_IPO_20260831_00-Cover.md</t>
        </is>
      </c>
      <c r="G1838" s="4" t="n">
        <v>21</v>
      </c>
      <c r="H1838" s="4" t="inlineStr">
        <is>
          <t>แบบ 69-REIT (cover)</t>
        </is>
      </c>
      <c r="I1838" s="4" t="inlineStr">
        <is>
          <t>ราคาเสนอขายไม่เกิน [•] บาทต่อหน่วย</t>
        </is>
      </c>
      <c r="J1838" s="4" t="inlineStr">
        <is>
          <t>Draft placeholder [•]. The projection is based on THB 10.0 per unit, and 2,650.0 mn / 265 mn units also gives THB 10.0.</t>
        </is>
      </c>
    </row>
    <row r="1839">
      <c r="A1839" s="4" t="inlineStr">
        <is>
          <t>ALPHART_IPO_810000</t>
        </is>
      </c>
      <c r="B1839" s="4" t="inlineStr">
        <is>
          <t>$.offering.offering_price_per_unit.final_thb</t>
        </is>
      </c>
      <c r="C1839" s="4" t="n"/>
      <c r="D1839" s="4" t="inlineStr"/>
      <c r="E1839" s="4" t="inlineStr">
        <is>
          <t>not_found</t>
        </is>
      </c>
      <c r="F1839" s="4" t="n"/>
      <c r="G1839" s="4" t="n"/>
      <c r="H1839" s="4" t="n"/>
      <c r="I1839" s="4" t="n"/>
      <c r="J1839" s="4" t="inlineStr">
        <is>
          <t>Final price not announced; draft placeholder [•]</t>
        </is>
      </c>
    </row>
    <row r="1840">
      <c r="A1840" s="4" t="inlineStr">
        <is>
          <t>ALPHART_IPO_810000</t>
        </is>
      </c>
      <c r="B1840" s="4" t="inlineStr">
        <is>
          <t>$.offering.par_value_per_unit_thb</t>
        </is>
      </c>
      <c r="C1840" s="4" t="n">
        <v>10</v>
      </c>
      <c r="D1840" s="4" t="inlineStr">
        <is>
          <t>THB</t>
        </is>
      </c>
      <c r="E1840" s="4" t="inlineStr">
        <is>
          <t>found</t>
        </is>
      </c>
      <c r="F1840" s="4" t="inlineStr">
        <is>
          <t>ALPHART_IPO_20260831_00-Cover.md</t>
        </is>
      </c>
      <c r="G1840" s="4" t="n">
        <v>21</v>
      </c>
      <c r="H1840" s="4" t="inlineStr">
        <is>
          <t>แบบ 69-REIT (cover)</t>
        </is>
      </c>
      <c r="I1840" s="4" t="inlineStr">
        <is>
          <t>มูลค่าที่ตราไว้ของหน่วยทรัสต์ เท่ากับ 10.0 บาทต่อหน่วย</t>
        </is>
      </c>
      <c r="J1840" s="4" t="inlineStr">
        <is>
          <t>Also 10.0 in the Fact Sheet and P2-08; P3-Offering still shows the par value as [•].</t>
        </is>
      </c>
    </row>
    <row r="1841">
      <c r="A1841" s="4" t="inlineStr">
        <is>
          <t>ALPHART_IPO_810000</t>
        </is>
      </c>
      <c r="B1841" s="4" t="inlineStr">
        <is>
          <t>$.offering.offering_size_thb_mn</t>
        </is>
      </c>
      <c r="C1841" s="4" t="n">
        <v>2650</v>
      </c>
      <c r="D1841" s="4" t="inlineStr">
        <is>
          <t>THB mn</t>
        </is>
      </c>
      <c r="E1841" s="4" t="inlineStr">
        <is>
          <t>found</t>
        </is>
      </c>
      <c r="F1841" s="4" t="inlineStr">
        <is>
          <t>ALPHART_IPO_20260831_00-Cover.md</t>
        </is>
      </c>
      <c r="G1841" s="4" t="n">
        <v>16</v>
      </c>
      <c r="H1841" s="4" t="inlineStr">
        <is>
          <t>แบบ 69-REIT (cover)</t>
        </is>
      </c>
      <c r="I1841" s="4" t="inlineStr">
        <is>
          <t>(1) การระดมทุนโดยการเสนอขายหน่วยทรัสต์ มูลค่ารวมกันทั้งสิ้นไม่เกิน | 2,650,000,000</t>
        </is>
      </c>
      <c r="J1841" s="4" t="inlineStr">
        <is>
          <t>Maximum ('not exceeding'). The Fact Sheet shows post-IPO equity of only about THB 2,200 mn.</t>
        </is>
      </c>
    </row>
    <row r="1842">
      <c r="A1842" s="4" t="inlineStr">
        <is>
          <t>ALPHART_IPO_810000</t>
        </is>
      </c>
      <c r="B1842" s="4" t="inlineStr">
        <is>
          <t>$.offering.total_investment_value_thb_mn</t>
        </is>
      </c>
      <c r="C1842" s="4" t="n">
        <v>3350</v>
      </c>
      <c r="D1842" s="4" t="inlineStr">
        <is>
          <t>THB mn</t>
        </is>
      </c>
      <c r="E1842" s="4" t="inlineStr">
        <is>
          <t>found</t>
        </is>
      </c>
      <c r="F1842" s="4" t="inlineStr">
        <is>
          <t>ALPHART_IPO_20260831_00-Cover.md</t>
        </is>
      </c>
      <c r="G1842" s="4" t="n">
        <v>18</v>
      </c>
      <c r="H1842" s="4" t="inlineStr">
        <is>
          <t>แบบ 69-REIT (cover)</t>
        </is>
      </c>
      <c r="I1842" s="4" t="inlineStr">
        <is>
          <t>โดยกองทรัสต์จะเข้าลงทุนในทรัพย์สินหลักในมูลค่าทั้งสิ้นไม่เกิน | 3,350,000,000</t>
        </is>
      </c>
      <c r="J1842" s="4" t="inlineStr">
        <is>
          <t>Maximum. Covers the upfront sub-lease and lease rent plus the movable-asset price for both projects. Excludes VAT, fees, and later annual/monthly sub-lease rent of up to THB 738.4 mn.</t>
        </is>
      </c>
    </row>
    <row r="1843">
      <c r="A1843" s="4" t="inlineStr">
        <is>
          <t>ALPHART_IPO_810000</t>
        </is>
      </c>
      <c r="B1843" s="4" t="inlineStr">
        <is>
          <t>$.offering.funding_sources[0].amount_thb_mn</t>
        </is>
      </c>
      <c r="C1843" s="4" t="n">
        <v>2650</v>
      </c>
      <c r="D1843" s="4" t="inlineStr">
        <is>
          <t>THB mn</t>
        </is>
      </c>
      <c r="E1843" s="4" t="inlineStr">
        <is>
          <t>found</t>
        </is>
      </c>
      <c r="F1843" s="4" t="inlineStr">
        <is>
          <t>ALPHART_IPO_20260831_00-Cover.md</t>
        </is>
      </c>
      <c r="G1843" s="4" t="n">
        <v>16</v>
      </c>
      <c r="H1843" s="4" t="inlineStr">
        <is>
          <t>แบบ 69-REIT (cover)</t>
        </is>
      </c>
      <c r="I1843" s="4" t="inlineStr">
        <is>
          <t>(1) การระดมทุนโดยการเสนอขายหน่วยทรัสต์ มูลค่ารวมกันทั้งสิ้นไม่เกิน | 2,650,000,000</t>
        </is>
      </c>
      <c r="J1843" s="4" t="inlineStr">
        <is>
          <t>Maximum</t>
        </is>
      </c>
    </row>
    <row r="1844">
      <c r="A1844" s="4" t="inlineStr">
        <is>
          <t>ALPHART_IPO_810000</t>
        </is>
      </c>
      <c r="B1844" s="4" t="inlineStr">
        <is>
          <t>$.offering.funding_sources[1].amount_thb_mn</t>
        </is>
      </c>
      <c r="C1844" s="4" t="n">
        <v>1150</v>
      </c>
      <c r="D1844" s="4" t="inlineStr">
        <is>
          <t>THB mn</t>
        </is>
      </c>
      <c r="E1844" s="4" t="inlineStr">
        <is>
          <t>found</t>
        </is>
      </c>
      <c r="F1844" s="4" t="inlineStr">
        <is>
          <t>ALPHART_IPO_20260831_00-Cover.md</t>
        </is>
      </c>
      <c r="G1844" s="4" t="n">
        <v>17</v>
      </c>
      <c r="H1844" s="4" t="inlineStr">
        <is>
          <t>แบบ 69-REIT (cover)</t>
        </is>
      </c>
      <c r="I1844" s="4" t="inlineStr">
        <is>
          <t>(2) เงินกู้ยืมเงินจากสถาบันการเงิน ในวงเงินทั้งสิ้นไม่เกิน | 1,150,000,000</t>
        </is>
      </c>
      <c r="J1844" s="4" t="inlineStr">
        <is>
          <t>Maximum facility</t>
        </is>
      </c>
    </row>
    <row r="1845">
      <c r="A1845" s="4" t="inlineStr">
        <is>
          <t>ALPHART_IPO_810000</t>
        </is>
      </c>
      <c r="B1845" s="4" t="inlineStr">
        <is>
          <t>$.offering.use_of_proceeds[0]</t>
        </is>
      </c>
      <c r="C1845" s="4" t="inlineStr">
        <is>
          <t>item=Investment in the initial main assets (upfront sub-lease rent for land, lease rent for buildings, and purchase of movable assets in both projects); amount_thb_mn=3350.0; note=Maximum; excludes VAT, registration and transfer fees</t>
        </is>
      </c>
      <c r="D1845" s="4" t="inlineStr"/>
      <c r="E1845" s="4" t="inlineStr">
        <is>
          <t>found</t>
        </is>
      </c>
      <c r="F1845" s="4" t="inlineStr">
        <is>
          <t>ALPHART_IPO_20260831_P2-01-UseOfProceeds.md</t>
        </is>
      </c>
      <c r="G1845" s="4" t="n">
        <v>8</v>
      </c>
      <c r="H1845" s="4" t="inlineStr">
        <is>
          <t>วัตถุประสงค์การใช้เงิน</t>
        </is>
      </c>
      <c r="I1845" s="4" t="inlineStr">
        <is>
          <t>ซึ่งมูลค่าสูงสุดที่กองทรัสต์เข้าลงทุนจะไม่เกิน 3,350.0 ล้านบาท</t>
        </is>
      </c>
      <c r="J1845" s="4" t="inlineStr"/>
    </row>
    <row r="1846">
      <c r="A1846" s="4" t="inlineStr">
        <is>
          <t>ALPHART_IPO_810000</t>
        </is>
      </c>
      <c r="B1846" s="4" t="inlineStr">
        <is>
          <t>$.offering.use_of_proceeds[1]</t>
        </is>
      </c>
      <c r="C1846" s="4" t="inlineStr">
        <is>
          <t>item=Working capital of the trust; note=Amount not stated. Net proceeds after expenses are shown as 'not exceeding [•] baht' (draft placeholder).</t>
        </is>
      </c>
      <c r="D1846" s="4" t="inlineStr"/>
      <c r="E1846" s="4" t="inlineStr">
        <is>
          <t>found</t>
        </is>
      </c>
      <c r="F1846" s="4" t="inlineStr">
        <is>
          <t>ALPHART_IPO_20260831_P2-01-UseOfProceeds.md</t>
        </is>
      </c>
      <c r="G1846" s="4" t="n">
        <v>8</v>
      </c>
      <c r="H1846" s="4" t="inlineStr">
        <is>
          <t>วัตถุประสงค์การใช้เงิน</t>
        </is>
      </c>
      <c r="I1846" s="4" t="inlineStr">
        <is>
          <t>และ (2) ใช้เป็นเงินทุนหมุนเวียนของกองทรัสต์</t>
        </is>
      </c>
      <c r="J1846" s="4" t="inlineStr"/>
    </row>
    <row r="1847">
      <c r="A1847" s="4" t="inlineStr">
        <is>
          <t>ALPHART_IPO_810000</t>
        </is>
      </c>
      <c r="B1847" s="4" t="inlineStr">
        <is>
          <t>$.offering.estimated_transaction_costs_thb_mn</t>
        </is>
      </c>
      <c r="C1847" s="4" t="n"/>
      <c r="D1847" s="4" t="inlineStr"/>
      <c r="E1847" s="4" t="inlineStr">
        <is>
          <t>not_found</t>
        </is>
      </c>
      <c r="F1847" s="4" t="inlineStr">
        <is>
          <t>ALPHART_IPO_20260831_P3-Offering.md</t>
        </is>
      </c>
      <c r="G1847" s="4" t="n">
        <v>254</v>
      </c>
      <c r="H1847" s="4" t="inlineStr">
        <is>
          <t>ประมาณการค่าใช้จ่ายต่าง ๆ ที่เกี่ยวข้องกับการเสนอขายครั้งนี้</t>
        </is>
      </c>
      <c r="I1847" s="4" t="inlineStr">
        <is>
          <t>รวมค่าใช้จ่ายในการเสนอขายหน่วยทรัสต์ทั้งหมดประมาณ | ประมาณ [•]</t>
        </is>
      </c>
      <c r="J1847" s="4" t="inlineStr">
        <is>
          <t>Draft placeholder [•]. Separately, the projection expenses THB 17.1 mn of offering costs in its first year.</t>
        </is>
      </c>
    </row>
    <row r="1848">
      <c r="A1848" s="4" t="inlineStr">
        <is>
          <t>ALPHART_IPO_810000</t>
        </is>
      </c>
      <c r="B1848" s="4" t="inlineStr">
        <is>
          <t>$.offering.allocation[0]</t>
        </is>
      </c>
      <c r="C1848" s="4" t="inlineStr">
        <is>
          <t>tranche=[•] (name placeholder) and related persons; note=Units and percentage are draft placeholders [•]; the name is also a placeholder</t>
        </is>
      </c>
      <c r="D1848" s="4" t="inlineStr"/>
      <c r="E1848" s="4" t="inlineStr">
        <is>
          <t>found</t>
        </is>
      </c>
      <c r="F1848" s="4" t="inlineStr">
        <is>
          <t>ALPHART_IPO_20260831_P3-Offering.md</t>
        </is>
      </c>
      <c r="G1848" s="4" t="n">
        <v>51</v>
      </c>
      <c r="H1848" s="4" t="inlineStr">
        <is>
          <t>สัดส่วนการเสนอขายหน่วยทรัสต์</t>
        </is>
      </c>
      <c r="I1848" s="4" t="inlineStr">
        <is>
          <t>[•] และกลุ่มบุคคลเดียวกัน | ประมาณ [•] หน่วย</t>
        </is>
      </c>
      <c r="J1848" s="4" t="inlineStr"/>
    </row>
    <row r="1849">
      <c r="A1849" s="4" t="inlineStr">
        <is>
          <t>ALPHART_IPO_810000</t>
        </is>
      </c>
      <c r="B1849" s="4" t="inlineStr">
        <is>
          <t>$.offering.allocation[1]</t>
        </is>
      </c>
      <c r="C1849" s="4" t="inlineStr">
        <is>
          <t>tranche=Patrons of [•]; note=Draft placeholder [•]</t>
        </is>
      </c>
      <c r="D1849" s="4" t="inlineStr"/>
      <c r="E1849" s="4" t="inlineStr">
        <is>
          <t>found</t>
        </is>
      </c>
      <c r="F1849" s="4" t="inlineStr">
        <is>
          <t>ALPHART_IPO_20260831_P3-Offering.md</t>
        </is>
      </c>
      <c r="G1849" s="4" t="n">
        <v>52</v>
      </c>
      <c r="H1849" s="4" t="inlineStr">
        <is>
          <t>สัดส่วนการเสนอขายหน่วยทรัสต์</t>
        </is>
      </c>
      <c r="I1849" s="4" t="inlineStr">
        <is>
          <t>ผู้มีอุปการคุณของ [•] | ประมาณ [•] หน่วย</t>
        </is>
      </c>
      <c r="J1849" s="4" t="inlineStr"/>
    </row>
    <row r="1850">
      <c r="A1850" s="4" t="inlineStr">
        <is>
          <t>ALPHART_IPO_810000</t>
        </is>
      </c>
      <c r="B1850" s="4" t="inlineStr">
        <is>
          <t>$.offering.allocation[2]</t>
        </is>
      </c>
      <c r="C1850" s="4" t="inlineStr">
        <is>
          <t>tranche=Institutional investors; note=Draft placeholder [•]; allocated through bookbuilding at the underwriter's discretion</t>
        </is>
      </c>
      <c r="D1850" s="4" t="inlineStr"/>
      <c r="E1850" s="4" t="inlineStr">
        <is>
          <t>found</t>
        </is>
      </c>
      <c r="F1850" s="4" t="inlineStr">
        <is>
          <t>ALPHART_IPO_20260831_P3-Offering.md</t>
        </is>
      </c>
      <c r="G1850" s="4" t="n">
        <v>53</v>
      </c>
      <c r="H1850" s="4" t="inlineStr">
        <is>
          <t>สัดส่วนการเสนอขายหน่วยทรัสต์</t>
        </is>
      </c>
      <c r="I1850" s="4" t="inlineStr">
        <is>
          <t>นักลงทุนสถาบัน | ประมาณ [•] หน่วย</t>
        </is>
      </c>
      <c r="J1850" s="4" t="inlineStr"/>
    </row>
    <row r="1851">
      <c r="A1851" s="4" t="inlineStr">
        <is>
          <t>ALPHART_IPO_810000</t>
        </is>
      </c>
      <c r="B1851" s="4" t="inlineStr">
        <is>
          <t>$.offering.allocation[3]</t>
        </is>
      </c>
      <c r="C1851" s="4" t="inlineStr">
        <is>
          <t>tranche=Persons at the underwriters' discretion; note=Draft placeholder [•]; no retail or general public tranche</t>
        </is>
      </c>
      <c r="D1851" s="4" t="inlineStr"/>
      <c r="E1851" s="4" t="inlineStr">
        <is>
          <t>found</t>
        </is>
      </c>
      <c r="F1851" s="4" t="inlineStr">
        <is>
          <t>ALPHART_IPO_20260831_P3-Offering.md</t>
        </is>
      </c>
      <c r="G1851" s="4" t="n">
        <v>54</v>
      </c>
      <c r="H1851" s="4" t="inlineStr">
        <is>
          <t>สัดส่วนการเสนอขายหน่วยทรัสต์</t>
        </is>
      </c>
      <c r="I1851" s="4" t="inlineStr">
        <is>
          <t>บุคคลตามดุลพินิจของผู้จัดจำหน่ายหน่วยทรัสต์ | ประมาณ [•] หน่วย</t>
        </is>
      </c>
      <c r="J1851" s="4" t="inlineStr"/>
    </row>
    <row r="1852">
      <c r="A1852" s="4" t="inlineStr">
        <is>
          <t>ALPHART_IPO_810000</t>
        </is>
      </c>
      <c r="B1852" s="4" t="inlineStr">
        <is>
          <t>$.offering.subscription_ratio</t>
        </is>
      </c>
      <c r="C1852" s="4" t="n"/>
      <c r="D1852" s="4" t="inlineStr"/>
      <c r="E1852" s="4" t="inlineStr">
        <is>
          <t>not_applicable</t>
        </is>
      </c>
      <c r="F1852" s="4" t="n"/>
      <c r="G1852" s="4" t="n"/>
      <c r="H1852" s="4" t="n"/>
      <c r="I1852" s="4" t="n"/>
      <c r="J1852" s="4" t="inlineStr">
        <is>
          <t>IPO; no rights offering to existing unitholders</t>
        </is>
      </c>
    </row>
    <row r="1853">
      <c r="A1853" s="4" t="inlineStr">
        <is>
          <t>ALPHART_IPO_810000</t>
        </is>
      </c>
      <c r="B1853" s="4" t="inlineStr">
        <is>
          <t>$.offering.sponsor_commitment</t>
        </is>
      </c>
      <c r="C1853" s="4" t="inlineStr">
        <is>
          <t>Under the undertaking agreement, Alpha Industrial Solution and its group will hold at least 15.0% of the units issued at the IPO, and will not sell below that level, for 5 years or longer if the loan agreement requires. The loan covenant also requires Alpha Industrial Solution, SCGJWD and/or Origin together to hold at least 15.0% of units for the whole loan term. Planned IPO take-up is not disclosed (the related-party tranche is a placeholder).</t>
        </is>
      </c>
      <c r="D1853" s="4" t="inlineStr"/>
      <c r="E1853" s="4" t="inlineStr">
        <is>
          <t>found</t>
        </is>
      </c>
      <c r="F1853" s="4" t="inlineStr">
        <is>
          <t>ALPHART_IPO_20260831_P2-03-NewAssets.md</t>
        </is>
      </c>
      <c r="G1853" s="4" t="n">
        <v>571</v>
      </c>
      <c r="H1853" s="4" t="inlineStr">
        <is>
          <t>สรุปสาระสำคัญของร่างสัญญาตกลงกระทำการของแอลฟา อินดัสเทรียล โซลูชั่น</t>
        </is>
      </c>
      <c r="I1853" s="4" t="inlineStr">
        <is>
          <t>จะดำรงสัดส่วนการถือหน่วยทรัสต์รวมกันเป็นจำนวนไม่น้อยกว่าร้อยละ 15.0 ของจำนวนหน่วยทรัสต์ในกองทรัสต์ที่ออกและเสนอขายครั้งแรก</t>
        </is>
      </c>
      <c r="J1853" s="4" t="inlineStr"/>
    </row>
    <row r="1854">
      <c r="A1854" s="4" t="inlineStr">
        <is>
          <t>ALPHART_IPO_810000</t>
        </is>
      </c>
      <c r="B1854" s="4" t="inlineStr">
        <is>
          <t>$.offering.projected_distribution.projection_period</t>
        </is>
      </c>
      <c r="C1854" s="4" t="inlineStr">
        <is>
          <t>12 months, 1 Apr 2027 - 31 Mar 2028 (FY2027P, non-calendar)</t>
        </is>
      </c>
      <c r="D1854" s="4" t="inlineStr"/>
      <c r="E1854" s="4" t="inlineStr">
        <is>
          <t>found</t>
        </is>
      </c>
      <c r="F1854" s="4" t="inlineStr">
        <is>
          <t>ALPHART_IPO_20260831_P2-03-NewAssets.md</t>
        </is>
      </c>
      <c r="G1854" s="4" t="n">
        <v>953</v>
      </c>
      <c r="H1854" s="4" t="inlineStr">
        <is>
          <t>ประมาณการงบกำไรขาดทุนและการจ่ายผลประโยชน์ตอบแทนตามสมมติฐาน</t>
        </is>
      </c>
      <c r="I1854" s="4" t="inlineStr">
        <is>
          <t>สำหรับช่วงเวลาประมาณการตั้งแต่วันที่ 1 เมษายน 2570 ถึงวันที่ 31 มีนาคม 2571</t>
        </is>
      </c>
      <c r="J1854" s="4" t="inlineStr"/>
    </row>
    <row r="1855">
      <c r="A1855" s="4" t="inlineStr">
        <is>
          <t>ALPHART_IPO_810000</t>
        </is>
      </c>
      <c r="B1855" s="4" t="inlineStr">
        <is>
          <t>$.offering.projected_distribution.basis_price_thb</t>
        </is>
      </c>
      <c r="C1855" s="4" t="n">
        <v>10</v>
      </c>
      <c r="D1855" s="4" t="inlineStr">
        <is>
          <t>THB</t>
        </is>
      </c>
      <c r="E1855" s="4" t="inlineStr">
        <is>
          <t>found</t>
        </is>
      </c>
      <c r="F1855" s="4" t="inlineStr">
        <is>
          <t>ALPHART_IPO_20260831_P2-03-NewAssets.md</t>
        </is>
      </c>
      <c r="G1855" s="4" t="n">
        <v>990</v>
      </c>
      <c r="H1855" s="4" t="inlineStr">
        <is>
          <t>ประมาณการงบกำไรขาดทุนและการจ่ายผลประโยชน์ตอบแทน</t>
        </is>
      </c>
      <c r="I1855" s="4" t="inlineStr">
        <is>
          <t>จะออกและเสนอขายหน่วยทรัสต์จำนวน 242.8 ล้านหน่วย ในราคาหน่วยละ 10 บาท</t>
        </is>
      </c>
      <c r="J1855" s="4" t="inlineStr">
        <is>
          <t>Assumes 242.8 mn units and about THB 1,040.2 mn of borrowings</t>
        </is>
      </c>
    </row>
    <row r="1856">
      <c r="A1856" s="4" t="inlineStr">
        <is>
          <t>ALPHART_IPO_810000</t>
        </is>
      </c>
      <c r="B1856" s="4" t="inlineStr">
        <is>
          <t>$.offering.projected_distribution.dpu_thb</t>
        </is>
      </c>
      <c r="C1856" s="4" t="n">
        <v>0.89</v>
      </c>
      <c r="D1856" s="4" t="inlineStr">
        <is>
          <t>THB</t>
        </is>
      </c>
      <c r="E1856" s="4" t="inlineStr">
        <is>
          <t>found</t>
        </is>
      </c>
      <c r="F1856" s="4" t="inlineStr">
        <is>
          <t>ALPHART_IPO_20260903_P1-FactSheet.md</t>
        </is>
      </c>
      <c r="G1856" s="4" t="n">
        <v>68</v>
      </c>
      <c r="H1856" s="4" t="inlineStr">
        <is>
          <t>ส่วนที่ 1 สรุปข้อมูลสำคัญของหน่วยทรัสต์ (Fact Sheet)</t>
        </is>
      </c>
      <c r="I1856" s="4" t="inlineStr">
        <is>
          <t>ประมาณการการจ่ายประโยชน์ตอบแทนและเงินลดทุนต่อหน่วย / 0.89 / 8.92</t>
        </is>
      </c>
      <c r="J1856" s="4" t="inlineStr">
        <is>
          <t>All paid as distribution; no capital reduction</t>
        </is>
      </c>
    </row>
    <row r="1857">
      <c r="A1857" s="4" t="inlineStr">
        <is>
          <t>ALPHART_IPO_810000</t>
        </is>
      </c>
      <c r="B1857" s="4" t="inlineStr">
        <is>
          <t>$.offering.projected_distribution.distribution_yield_pct</t>
        </is>
      </c>
      <c r="C1857" s="4" t="n">
        <v>8.92</v>
      </c>
      <c r="D1857" s="4" t="inlineStr">
        <is>
          <t>%</t>
        </is>
      </c>
      <c r="E1857" s="4" t="inlineStr">
        <is>
          <t>found</t>
        </is>
      </c>
      <c r="F1857" s="4" t="inlineStr">
        <is>
          <t>ALPHART_IPO_20260903_P1-FactSheet.md</t>
        </is>
      </c>
      <c r="G1857" s="4" t="n">
        <v>68</v>
      </c>
      <c r="H1857" s="4" t="inlineStr">
        <is>
          <t>ส่วนที่ 1 สรุปข้อมูลสำคัญของหน่วยทรัสต์ (Fact Sheet)</t>
        </is>
      </c>
      <c r="I1857" s="4" t="inlineStr">
        <is>
          <t>ประมาณการการจ่ายประโยชน์ตอบแทนและเงินลดทุนต่อหน่วย / 0.89 / 8.92</t>
        </is>
      </c>
      <c r="J1857" s="4" t="inlineStr">
        <is>
          <t>At THB 10.0 per unit. Projected investor IRR is 8.52% in the Fact Sheet and 8.5% in P2-03.</t>
        </is>
      </c>
    </row>
    <row r="1858">
      <c r="A1858" s="4" t="inlineStr">
        <is>
          <t>ALPHART_IPO_810000</t>
        </is>
      </c>
      <c r="B1858" s="4" t="inlineStr">
        <is>
          <t>$.offering.projected_distribution.total_distribution_thb_mn</t>
        </is>
      </c>
      <c r="C1858" s="4" t="n">
        <v>216.7</v>
      </c>
      <c r="D1858" s="4" t="inlineStr">
        <is>
          <t>THB mn</t>
        </is>
      </c>
      <c r="E1858" s="4" t="inlineStr">
        <is>
          <t>found</t>
        </is>
      </c>
      <c r="F1858" s="4" t="inlineStr">
        <is>
          <t>ALPHART_IPO_20260831_P2-03-NewAssets.md</t>
        </is>
      </c>
      <c r="G1858" s="4" t="n">
        <v>983</v>
      </c>
      <c r="H1858" s="4" t="inlineStr">
        <is>
          <t>ประมาณการงบกำไรขาดทุนและการจ่ายผลประโยชน์ตอบแทน</t>
        </is>
      </c>
      <c r="I1858" s="4" t="inlineStr">
        <is>
          <t>ประมาณการเงินจ่ายประโยชน์ตอบแทนให้ผู้ถือหน่วยทรัสต์ตามสมมติฐาน | 216.7</t>
        </is>
      </c>
      <c r="J1858" s="4" t="inlineStr">
        <is>
          <t>98.0% payout of THB 221.1 mn distributable cash</t>
        </is>
      </c>
    </row>
    <row r="1859">
      <c r="A1859" s="4" t="inlineStr">
        <is>
          <t>ALPHART_IPO_810000</t>
        </is>
      </c>
      <c r="B1859" s="4" t="inlineStr">
        <is>
          <t>$.offering.projected_distribution.projected_net_investment_income_thb_mn</t>
        </is>
      </c>
      <c r="C1859" s="4" t="n">
        <v>213.1</v>
      </c>
      <c r="D1859" s="4" t="inlineStr">
        <is>
          <t>THB mn</t>
        </is>
      </c>
      <c r="E1859" s="4" t="inlineStr">
        <is>
          <t>found</t>
        </is>
      </c>
      <c r="F1859" s="4" t="inlineStr">
        <is>
          <t>ALPHART_IPO_20260831_P2-03-NewAssets.md</t>
        </is>
      </c>
      <c r="G1859" s="4" t="n">
        <v>973</v>
      </c>
      <c r="H1859" s="4" t="inlineStr">
        <is>
          <t>ประมาณการงบกำไรขาดทุนและการจ่ายผลประโยชน์ตอบแทน</t>
        </is>
      </c>
      <c r="I1859" s="4" t="inlineStr">
        <is>
          <t>กำไรจากการลงทุนสุทธิ | 213.1</t>
        </is>
      </c>
      <c r="J1859" s="4" t="inlineStr">
        <is>
          <t>Total revenue 341.8 (rental and service 341.3) less total expenses 128.7 (including finance cost 66.7 and offering expenses 17.1)</t>
        </is>
      </c>
    </row>
    <row r="1860">
      <c r="A1860" s="4" t="inlineStr">
        <is>
          <t>ALPHART_IPO_810000</t>
        </is>
      </c>
      <c r="B1860" s="4" t="inlineStr">
        <is>
          <t>$.offering.projected_distribution.yield_sensitivity[0]</t>
        </is>
      </c>
      <c r="C1860" s="4" t="inlineStr">
        <is>
          <t>offering_price_thb=10.0; dpu_thb=0.89; yield_pct=8.92; note=Base case, the only price disclosed in the text. Occupancy -2%/+2% gives DPU 0.89/0.90; renewal rent -2.5%/+2.5% gives 0.89/0.89. The price-sensitivity attachment (PDF) is excluded.</t>
        </is>
      </c>
      <c r="D1860" s="4" t="inlineStr"/>
      <c r="E1860" s="4" t="inlineStr">
        <is>
          <t>found</t>
        </is>
      </c>
      <c r="F1860" s="4" t="inlineStr">
        <is>
          <t>ALPHART_IPO_20260831_P2-03-NewAssets.md</t>
        </is>
      </c>
      <c r="G1860" s="4" t="n">
        <v>732</v>
      </c>
      <c r="H1860" s="4" t="inlineStr">
        <is>
          <t>ความเห็นของผู้จัดการกองทรัสต์และที่ปรึกษาทางการเงินเกี่ยวกับความสมเหตุสมผลในการซื้อทรัพย์สินจากบุคคลที่เกี่ยวโยงกันกับผู้จัดการกองทรัสต์ และความเหมาะสมของการลงทุนในราคาดังกล่าว</t>
        </is>
      </c>
      <c r="I1860" s="4" t="inlineStr">
        <is>
          <t>เท่ากับ 0.89 บาทต่อหน่วย คิดเป็นอัตราประมาณการอัตราการจ่ายประโยชน์ตอบแทนประมาณร้อยละ 8.92</t>
        </is>
      </c>
      <c r="J1860" s="4" t="inlineStr"/>
    </row>
    <row r="1861">
      <c r="A1861" s="4" t="inlineStr">
        <is>
          <t>ALPHART_IPO_810000</t>
        </is>
      </c>
      <c r="B1861" s="4" t="inlineStr">
        <is>
          <t>$.offering.timeline[0]</t>
        </is>
      </c>
      <c r="C1861" s="4" t="inlineStr">
        <is>
          <t>event=Land head leases, Phase 1 and most of Phase 2, start (30-year terms); date=2023-10-25; indicative=False</t>
        </is>
      </c>
      <c r="D1861" s="4" t="inlineStr"/>
      <c r="E1861" s="4" t="inlineStr">
        <is>
          <t>found</t>
        </is>
      </c>
      <c r="F1861" s="4" t="inlineStr">
        <is>
          <t>ALPHART_IPO_20260831_P2-03-NewAssets.md</t>
        </is>
      </c>
      <c r="G1861" s="4" t="n">
        <v>280</v>
      </c>
      <c r="H1861" s="4" t="inlineStr">
        <is>
          <t>สัญญาเช่าที่ดินโครงการแอลฟาแหลมฉบัง เฟส 1</t>
        </is>
      </c>
      <c r="I1861" s="4" t="inlineStr">
        <is>
          <t>30 ปี เริ่มตั้งแต่วันที่ 25 ตุลาคม 2566 เป็นต้นไป สิ้นสุดวันที่ 24 ตุลาคม 2596</t>
        </is>
      </c>
      <c r="J1861" s="4" t="inlineStr"/>
    </row>
    <row r="1862">
      <c r="A1862" s="4" t="inlineStr">
        <is>
          <t>ALPHART_IPO_810000</t>
        </is>
      </c>
      <c r="B1862" s="4" t="inlineStr">
        <is>
          <t>$.offering.timeline[1]</t>
        </is>
      </c>
      <c r="C1862" s="4" t="inlineStr">
        <is>
          <t>event=Data as-of date (Fact Sheet); date=2026-07-31; indicative=False</t>
        </is>
      </c>
      <c r="D1862" s="4" t="inlineStr"/>
      <c r="E1862" s="4" t="inlineStr">
        <is>
          <t>found</t>
        </is>
      </c>
      <c r="F1862" s="4" t="inlineStr">
        <is>
          <t>ALPHART_IPO_20260903_P1-FactSheet.md</t>
        </is>
      </c>
      <c r="G1862" s="4" t="n">
        <v>6</v>
      </c>
      <c r="H1862" s="4" t="inlineStr">
        <is>
          <t>ข้อมูล ณ วันที่ 31 กรกฎาคม 2569</t>
        </is>
      </c>
      <c r="I1862" s="4" t="inlineStr">
        <is>
          <t>ข้อมูล ณ วันที่ 31 กรกฎาคม 2569</t>
        </is>
      </c>
      <c r="J1862" s="4" t="inlineStr"/>
    </row>
    <row r="1863">
      <c r="A1863" s="4" t="inlineStr">
        <is>
          <t>ALPHART_IPO_810000</t>
        </is>
      </c>
      <c r="B1863" s="4" t="inlineStr">
        <is>
          <t>$.offering.timeline[2]</t>
        </is>
      </c>
      <c r="C1863" s="4" t="inlineStr">
        <is>
          <t>event=Appraisal report by Asian Engineering Valuation dated; date=2026-08-19; indicative=False</t>
        </is>
      </c>
      <c r="D1863" s="4" t="inlineStr"/>
      <c r="E1863" s="4" t="inlineStr">
        <is>
          <t>found</t>
        </is>
      </c>
      <c r="F1863" s="4" t="inlineStr">
        <is>
          <t>ALPHART_IPO_20260831_P2-03-NewAssets.md</t>
        </is>
      </c>
      <c r="G1863" s="4" t="n">
        <v>671</v>
      </c>
      <c r="H1863" s="4" t="inlineStr">
        <is>
          <t>ราคาประเมิน</t>
        </is>
      </c>
      <c r="I1863" s="4" t="inlineStr">
        <is>
          <t>ฉบับลงวันที่ 19 สิงหาคม 2569 (ราคาประเมิน ณ วันที่ 1 เมษายน 2570)</t>
        </is>
      </c>
      <c r="J1863" s="4" t="inlineStr"/>
    </row>
    <row r="1864">
      <c r="A1864" s="4" t="inlineStr">
        <is>
          <t>ALPHART_IPO_810000</t>
        </is>
      </c>
      <c r="B1864" s="4" t="inlineStr">
        <is>
          <t>$.offering.timeline[3]</t>
        </is>
      </c>
      <c r="C1864" s="4" t="inlineStr">
        <is>
          <t>event=Appraisal report by CPM Capital dated; date=2026-08-20; indicative=False</t>
        </is>
      </c>
      <c r="D1864" s="4" t="inlineStr"/>
      <c r="E1864" s="4" t="inlineStr">
        <is>
          <t>found</t>
        </is>
      </c>
      <c r="F1864" s="4" t="inlineStr">
        <is>
          <t>ALPHART_IPO_20260831_P2-03-NewAssets.md</t>
        </is>
      </c>
      <c r="G1864" s="4" t="n">
        <v>672</v>
      </c>
      <c r="H1864" s="4" t="inlineStr">
        <is>
          <t>ราคาประเมิน</t>
        </is>
      </c>
      <c r="I1864" s="4" t="inlineStr">
        <is>
          <t>ฉบับลงวันที่ 20 สิงหาคม 2569 (ราคาประเมิน ณ วันที่ 1 เมษายน 2570)</t>
        </is>
      </c>
      <c r="J1864" s="4" t="inlineStr"/>
    </row>
    <row r="1865">
      <c r="A1865" s="4" t="inlineStr">
        <is>
          <t>ALPHART_IPO_810000</t>
        </is>
      </c>
      <c r="B1865" s="4" t="inlineStr">
        <is>
          <t>$.offering.timeline[4]</t>
        </is>
      </c>
      <c r="C1865" s="4" t="inlineStr">
        <is>
          <t>event=Registration statement and draft prospectus filing date, as stated on the cover (the Word documents were uploaded 2026-08-31); date=2026-09-09; indicative=False</t>
        </is>
      </c>
      <c r="D1865" s="4" t="inlineStr"/>
      <c r="E1865" s="4" t="inlineStr">
        <is>
          <t>found</t>
        </is>
      </c>
      <c r="F1865" s="4" t="inlineStr">
        <is>
          <t>ALPHART_IPO_20260831_00-Cover.md</t>
        </is>
      </c>
      <c r="G1865" s="4" t="n">
        <v>29</v>
      </c>
      <c r="H1865" s="4" t="inlineStr">
        <is>
          <t>แบบ 69-REIT (cover)</t>
        </is>
      </c>
      <c r="I1865" s="4" t="inlineStr">
        <is>
          <t>วันที่ยื่นแบบแสดงรายการข้อมูลและร่างหนังสือชี้ชวน : วันที่ 9 กันยายน 2569</t>
        </is>
      </c>
      <c r="J1865" s="4" t="inlineStr"/>
    </row>
    <row r="1866">
      <c r="A1866" s="4" t="inlineStr">
        <is>
          <t>ALPHART_IPO_810000</t>
        </is>
      </c>
      <c r="B1866" s="4" t="inlineStr">
        <is>
          <t>$.offering.timeline[5]</t>
        </is>
      </c>
      <c r="C1866" s="4" t="inlineStr">
        <is>
          <t>event=Registration statement effective date; indicative=True</t>
        </is>
      </c>
      <c r="D1866" s="4" t="inlineStr"/>
      <c r="E1866" s="4" t="inlineStr">
        <is>
          <t>found</t>
        </is>
      </c>
      <c r="F1866" s="4" t="inlineStr">
        <is>
          <t>ALPHART_IPO_20260831_00-Cover.md</t>
        </is>
      </c>
      <c r="G1866" s="4" t="n">
        <v>30</v>
      </c>
      <c r="H1866" s="4" t="inlineStr">
        <is>
          <t>แบบ 69-REIT (cover)</t>
        </is>
      </c>
      <c r="I1866" s="4" t="inlineStr">
        <is>
          <t>วันที่แบบแสดงรายการข้อมูลและหนังสือชี้ชวนมีผลบังคับใช้ : วันที่ [•]</t>
        </is>
      </c>
      <c r="J1866" s="4" t="inlineStr"/>
    </row>
    <row r="1867">
      <c r="A1867" s="4" t="inlineStr">
        <is>
          <t>ALPHART_IPO_810000</t>
        </is>
      </c>
      <c r="B1867" s="4" t="inlineStr">
        <is>
          <t>$.offering.timeline[6]</t>
        </is>
      </c>
      <c r="C1867" s="4" t="inlineStr">
        <is>
          <t>event=Offering period (draft placeholder); indicative=True</t>
        </is>
      </c>
      <c r="D1867" s="4" t="inlineStr"/>
      <c r="E1867" s="4" t="inlineStr">
        <is>
          <t>found</t>
        </is>
      </c>
      <c r="F1867" s="4" t="inlineStr">
        <is>
          <t>ALPHART_IPO_20260831_00-Cover.md</t>
        </is>
      </c>
      <c r="G1867" s="4" t="n">
        <v>31</v>
      </c>
      <c r="H1867" s="4" t="inlineStr">
        <is>
          <t>แบบ 69-REIT (cover)</t>
        </is>
      </c>
      <c r="I1867" s="4" t="inlineStr">
        <is>
          <t>ช่วงเวลาการเสนอขายหน่วยทรัสต์ : วันที่ [•] - [•]</t>
        </is>
      </c>
      <c r="J1867" s="4" t="inlineStr"/>
    </row>
    <row r="1868">
      <c r="A1868" s="4" t="inlineStr">
        <is>
          <t>ALPHART_IPO_810000</t>
        </is>
      </c>
      <c r="B1868" s="4" t="inlineStr">
        <is>
          <t>$.offering.timeline[7]</t>
        </is>
      </c>
      <c r="C1868" s="4" t="inlineStr">
        <is>
          <t>event=Listing on SET within 45 days after the offering closes; indicative=True</t>
        </is>
      </c>
      <c r="D1868" s="4" t="inlineStr"/>
      <c r="E1868" s="4" t="inlineStr">
        <is>
          <t>found</t>
        </is>
      </c>
      <c r="F1868" s="4" t="inlineStr">
        <is>
          <t>ALPHART_IPO_20260831_P3-Offering.md</t>
        </is>
      </c>
      <c r="G1868" s="4" t="n">
        <v>136</v>
      </c>
      <c r="H1868" s="4" t="inlineStr">
        <is>
          <t>ตลาดรองของหลักทรัพย์ที่เสนอขาย</t>
        </is>
      </c>
      <c r="I1868" s="4" t="inlineStr">
        <is>
          <t>ภายใน 45 วัน นับแต่วันปิดการเสนอขายหน่วยทรัสต์</t>
        </is>
      </c>
      <c r="J1868" s="4" t="inlineStr"/>
    </row>
    <row r="1869">
      <c r="A1869" s="4" t="inlineStr">
        <is>
          <t>ALPHART_IPO_810000</t>
        </is>
      </c>
      <c r="B1869" s="4" t="inlineStr">
        <is>
          <t>$.offering.timeline[8]</t>
        </is>
      </c>
      <c r="C1869" s="4" t="inlineStr">
        <is>
          <t>event=Expected investment in the initial assets (by this date); also the valuation date; date=2027-04-01; indicative=True</t>
        </is>
      </c>
      <c r="D1869" s="4" t="inlineStr"/>
      <c r="E1869" s="4" t="inlineStr">
        <is>
          <t>found</t>
        </is>
      </c>
      <c r="F1869" s="4" t="inlineStr">
        <is>
          <t>ALPHART_IPO_20260831_P2-03-NewAssets.md</t>
        </is>
      </c>
      <c r="G1869" s="4" t="n">
        <v>80</v>
      </c>
      <c r="H1869" s="4" t="inlineStr">
        <is>
          <t>1.1) โครงการแอลฟาแหลมฉบัง เฟส 1 (ALPHA Laem Chabang 1)</t>
        </is>
      </c>
      <c r="I1869" s="4" t="inlineStr">
        <is>
          <t>(1) คาดว่ากองทรัสต์จะเข้าลงทุนภายในวันที่ 1 เมษายน 2570</t>
        </is>
      </c>
      <c r="J1869" s="4" t="inlineStr"/>
    </row>
    <row r="1870">
      <c r="A1870" s="4" t="inlineStr">
        <is>
          <t>ALPHART_IPO_810000</t>
        </is>
      </c>
      <c r="B1870" s="4" t="inlineStr">
        <is>
          <t>$.offering.timeline[9]</t>
        </is>
      </c>
      <c r="C1870" s="4" t="inlineStr">
        <is>
          <t>event=Sub-lease and head lease expiry, ALPHA Laem Chabang (Phases 1 and 2); date=2053-10-24; indicative=False</t>
        </is>
      </c>
      <c r="D1870" s="4" t="inlineStr"/>
      <c r="E1870" s="4" t="inlineStr">
        <is>
          <t>found</t>
        </is>
      </c>
      <c r="F1870" s="4" t="inlineStr">
        <is>
          <t>ALPHART_IPO_20260831_P2-03-NewAssets.md</t>
        </is>
      </c>
      <c r="G1870" s="4" t="n">
        <v>462</v>
      </c>
      <c r="H1870" s="4" t="inlineStr">
        <is>
          <t>ร่างสัญญาเช่าช่วงทรัพย์สิน โครงการแอลฟาแหลมฉบัง เฟส 1</t>
        </is>
      </c>
      <c r="I1870" s="4" t="inlineStr">
        <is>
          <t>จนถึงวันที่ 24 ตุลาคม 2596</t>
        </is>
      </c>
      <c r="J1870" s="4" t="inlineStr"/>
    </row>
    <row r="1871">
      <c r="A1871" s="4" t="inlineStr">
        <is>
          <t>ALPHART_IPO_810000</t>
        </is>
      </c>
      <c r="B1871" s="4" t="inlineStr">
        <is>
          <t>$.offering.timeline[10]</t>
        </is>
      </c>
      <c r="C1871" s="4" t="inlineStr">
        <is>
          <t>event=Sub-lease and head lease expiry, ALPHA Bangna Km.19; date=2054-03-08; indicative=False</t>
        </is>
      </c>
      <c r="D1871" s="4" t="inlineStr"/>
      <c r="E1871" s="4" t="inlineStr">
        <is>
          <t>found</t>
        </is>
      </c>
      <c r="F1871" s="4" t="inlineStr">
        <is>
          <t>ALPHART_IPO_20260831_P2-03-NewAssets.md</t>
        </is>
      </c>
      <c r="G1871" s="4" t="n">
        <v>491</v>
      </c>
      <c r="H1871" s="4" t="inlineStr">
        <is>
          <t>ร่างสัญญาเช่าช่วงทรัพย์สิน โครงการแอลฟาบางนา กม.19</t>
        </is>
      </c>
      <c r="I1871" s="4" t="inlineStr">
        <is>
          <t>จนถึงวันที่ 8 มีนาคม 2597</t>
        </is>
      </c>
      <c r="J1871" s="4" t="inlineStr"/>
    </row>
    <row r="1872">
      <c r="A1872" s="4" t="inlineStr">
        <is>
          <t>ALPHART_IPO_810000</t>
        </is>
      </c>
      <c r="B1872" s="4" t="inlineStr">
        <is>
          <t>$.capital_structure.units_outstanding_before</t>
        </is>
      </c>
      <c r="C1872" s="4" t="n"/>
      <c r="D1872" s="4" t="inlineStr"/>
      <c r="E1872" s="4" t="inlineStr">
        <is>
          <t>not_applicable</t>
        </is>
      </c>
      <c r="F1872" s="4" t="n"/>
      <c r="G1872" s="4" t="n"/>
      <c r="H1872" s="4" t="n"/>
      <c r="I1872" s="4" t="n"/>
      <c r="J1872" s="4" t="inlineStr">
        <is>
          <t>IPO filing</t>
        </is>
      </c>
    </row>
    <row r="1873">
      <c r="A1873" s="4" t="inlineStr">
        <is>
          <t>ALPHART_IPO_810000</t>
        </is>
      </c>
      <c r="B1873" s="4" t="inlineStr">
        <is>
          <t>$.capital_structure.units_outstanding_after_max</t>
        </is>
      </c>
      <c r="C1873" s="4" t="n">
        <v>265000000</v>
      </c>
      <c r="D1873" s="4" t="inlineStr">
        <is>
          <t>units</t>
        </is>
      </c>
      <c r="E1873" s="4" t="inlineStr">
        <is>
          <t>derived</t>
        </is>
      </c>
      <c r="F1873" s="4" t="inlineStr">
        <is>
          <t>ALPHART_IPO_20260831_00-Cover.md</t>
        </is>
      </c>
      <c r="G1873" s="4" t="n">
        <v>19</v>
      </c>
      <c r="H1873" s="4" t="inlineStr">
        <is>
          <t>แบบ 69-REIT (cover)</t>
        </is>
      </c>
      <c r="I1873" s="4" t="inlineStr">
        <is>
          <t>โดยมีหน่วยทรัสต์ที่จะเสนอขายจำนวนทั้งสิ้นไม่เกิน | 265,000,000</t>
        </is>
      </c>
      <c r="J1873" s="4" t="inlineStr">
        <is>
          <t>IPO: no existing units, so units after = maximum units offered (265,000,000). The projection assumes 242.8 mn units.</t>
        </is>
      </c>
    </row>
    <row r="1874">
      <c r="A1874" s="4" t="inlineStr">
        <is>
          <t>ALPHART_IPO_810000</t>
        </is>
      </c>
      <c r="B1874" s="4" t="inlineStr">
        <is>
          <t>$.capital_structure.nav_per_unit_thb</t>
        </is>
      </c>
      <c r="C1874" s="4" t="n"/>
      <c r="D1874" s="4" t="inlineStr"/>
      <c r="E1874" s="4" t="inlineStr">
        <is>
          <t>not_found</t>
        </is>
      </c>
      <c r="F1874" s="4" t="n"/>
      <c r="G1874" s="4" t="n"/>
      <c r="H1874" s="4" t="n"/>
      <c r="I1874" s="4" t="n"/>
      <c r="J1874" s="4" t="inlineStr">
        <is>
          <t>Trust not yet established. No NAV per unit is stated; the offer price is a placeholder [•].</t>
        </is>
      </c>
    </row>
    <row r="1875">
      <c r="A1875" s="4" t="inlineStr">
        <is>
          <t>ALPHART_IPO_810000</t>
        </is>
      </c>
      <c r="B1875" s="4" t="inlineStr">
        <is>
          <t>$.capital_structure.total_assets_before_thb_mn</t>
        </is>
      </c>
      <c r="C1875" s="4" t="n"/>
      <c r="D1875" s="4" t="inlineStr"/>
      <c r="E1875" s="4" t="inlineStr">
        <is>
          <t>not_applicable</t>
        </is>
      </c>
      <c r="F1875" s="4" t="n"/>
      <c r="G1875" s="4" t="n"/>
      <c r="H1875" s="4" t="n"/>
      <c r="I1875" s="4" t="n"/>
      <c r="J1875" s="4" t="inlineStr">
        <is>
          <t>IPO filing</t>
        </is>
      </c>
    </row>
    <row r="1876">
      <c r="A1876" s="4" t="inlineStr">
        <is>
          <t>ALPHART_IPO_810000</t>
        </is>
      </c>
      <c r="B1876" s="4" t="inlineStr">
        <is>
          <t>$.capital_structure.total_assets_after_thb_mn</t>
        </is>
      </c>
      <c r="C1876" s="4" t="n">
        <v>3350</v>
      </c>
      <c r="D1876" s="4" t="inlineStr">
        <is>
          <t>THB mn</t>
        </is>
      </c>
      <c r="E1876" s="4" t="inlineStr">
        <is>
          <t>found</t>
        </is>
      </c>
      <c r="F1876" s="4" t="inlineStr">
        <is>
          <t>ALPHART_IPO_20260903_P1-FactSheet.md</t>
        </is>
      </c>
      <c r="G1876" s="4" t="n">
        <v>34</v>
      </c>
      <c r="H1876" s="4" t="inlineStr">
        <is>
          <t>ส่วนที่ 1 สรุปข้อมูลสำคัญของหน่วยทรัสต์ (Fact Sheet)</t>
        </is>
      </c>
      <c r="I1876" s="4" t="inlineStr">
        <is>
          <t>สินทรัพย์รวม / ประมาณ 3,350.0 ล้านบาท1</t>
        </is>
      </c>
      <c r="J1876" s="4" t="inlineStr">
        <is>
          <t>Approximate; the Fact Sheet estimates it from the maximum investment value</t>
        </is>
      </c>
    </row>
    <row r="1877">
      <c r="A1877" s="4" t="inlineStr">
        <is>
          <t>ALPHART_IPO_810000</t>
        </is>
      </c>
      <c r="B1877" s="4" t="inlineStr">
        <is>
          <t>$.capital_structure.borrowings_before_thb_mn</t>
        </is>
      </c>
      <c r="C1877" s="4" t="n"/>
      <c r="D1877" s="4" t="inlineStr"/>
      <c r="E1877" s="4" t="inlineStr">
        <is>
          <t>not_applicable</t>
        </is>
      </c>
      <c r="F1877" s="4" t="n"/>
      <c r="G1877" s="4" t="n"/>
      <c r="H1877" s="4" t="n"/>
      <c r="I1877" s="4" t="n"/>
      <c r="J1877" s="4" t="inlineStr">
        <is>
          <t>IPO filing</t>
        </is>
      </c>
    </row>
    <row r="1878">
      <c r="A1878" s="4" t="inlineStr">
        <is>
          <t>ALPHART_IPO_810000</t>
        </is>
      </c>
      <c r="B1878" s="4" t="inlineStr">
        <is>
          <t>$.capital_structure.new_borrowings_thb_mn</t>
        </is>
      </c>
      <c r="C1878" s="4" t="n">
        <v>1150</v>
      </c>
      <c r="D1878" s="4" t="inlineStr">
        <is>
          <t>THB mn</t>
        </is>
      </c>
      <c r="E1878" s="4" t="inlineStr">
        <is>
          <t>found</t>
        </is>
      </c>
      <c r="F1878" s="4" t="inlineStr">
        <is>
          <t>ALPHART_IPO_20260831_P2-03-NewAssets.md</t>
        </is>
      </c>
      <c r="G1878" s="4" t="n">
        <v>760</v>
      </c>
      <c r="H1878" s="4" t="inlineStr">
        <is>
          <t>การกู้ยืมเงินของกองทรัสต์</t>
        </is>
      </c>
      <c r="I1878" s="4" t="inlineStr">
        <is>
          <t>ไม่เกิน 1,150.0 ล้านบาท</t>
        </is>
      </c>
      <c r="J1878" s="4" t="inlineStr">
        <is>
          <t>Maximum facility. The projection assumes a drawdown of about THB 1,040.2 mn.</t>
        </is>
      </c>
    </row>
    <row r="1879">
      <c r="A1879" s="4" t="inlineStr">
        <is>
          <t>ALPHART_IPO_810000</t>
        </is>
      </c>
      <c r="B1879" s="4" t="inlineStr">
        <is>
          <t>$.capital_structure.borrowings_after_thb_mn</t>
        </is>
      </c>
      <c r="C1879" s="4" t="n">
        <v>1150</v>
      </c>
      <c r="D1879" s="4" t="inlineStr">
        <is>
          <t>THB mn</t>
        </is>
      </c>
      <c r="E1879" s="4" t="inlineStr">
        <is>
          <t>found</t>
        </is>
      </c>
      <c r="F1879" s="4" t="inlineStr">
        <is>
          <t>ALPHART_IPO_20260903_P1-FactSheet.md</t>
        </is>
      </c>
      <c r="G1879" s="4" t="n">
        <v>34</v>
      </c>
      <c r="H1879" s="4" t="inlineStr">
        <is>
          <t>ส่วนที่ 1 สรุปข้อมูลสำคัญของหน่วยทรัสต์ (Fact Sheet)</t>
        </is>
      </c>
      <c r="I1879" s="4" t="inlineStr">
        <is>
          <t>หนี้สินรวม / ไม่เกิน 1,150.0 ล้านบาท</t>
        </is>
      </c>
      <c r="J1879" s="4" t="inlineStr">
        <is>
          <t>Maximum; stated as total liabilities after the first investment</t>
        </is>
      </c>
    </row>
    <row r="1880">
      <c r="A1880" s="4" t="inlineStr">
        <is>
          <t>ALPHART_IPO_810000</t>
        </is>
      </c>
      <c r="B1880" s="4" t="inlineStr">
        <is>
          <t>$.capital_structure.ltv_before_pct</t>
        </is>
      </c>
      <c r="C1880" s="4" t="n"/>
      <c r="D1880" s="4" t="inlineStr"/>
      <c r="E1880" s="4" t="inlineStr">
        <is>
          <t>not_applicable</t>
        </is>
      </c>
      <c r="F1880" s="4" t="n"/>
      <c r="G1880" s="4" t="n"/>
      <c r="H1880" s="4" t="n"/>
      <c r="I1880" s="4" t="n"/>
      <c r="J1880" s="4" t="inlineStr">
        <is>
          <t>IPO filing</t>
        </is>
      </c>
    </row>
    <row r="1881">
      <c r="A1881" s="4" t="inlineStr">
        <is>
          <t>ALPHART_IPO_810000</t>
        </is>
      </c>
      <c r="B1881" s="4" t="inlineStr">
        <is>
          <t>$.capital_structure.ltv_after_pct</t>
        </is>
      </c>
      <c r="C1881" s="4" t="n">
        <v>33.2</v>
      </c>
      <c r="D1881" s="4" t="inlineStr">
        <is>
          <t>%</t>
        </is>
      </c>
      <c r="E1881" s="4" t="inlineStr">
        <is>
          <t>ambiguous</t>
        </is>
      </c>
      <c r="F1881" s="4" t="inlineStr">
        <is>
          <t>ALPHART_IPO_20260831_P2-05-Risks.md</t>
        </is>
      </c>
      <c r="G1881" s="4" t="n">
        <v>73</v>
      </c>
      <c r="H1881" s="4" t="inlineStr">
        <is>
          <t>ความเสี่ยงที่อาจเกิดขึ้นอันเป็นผลจากการที่กองทรัสต์กู้ยืมเงิน</t>
        </is>
      </c>
      <c r="I1881" s="4" t="inlineStr">
        <is>
          <t>หรือคิดเป็นประมาณร้อยละ 33.2 ของมูลค่าทรัพย์สินรวมของกองทรัสต์</t>
        </is>
      </c>
      <c r="J1881" s="4" t="inlineStr">
        <is>
          <t>Risk section gives 33.2% at the maximum THB 1,150.0 mn loan. However, 1,150.0 / 3,350.0 = 34.3%, and the Fact Sheet IRR assumptions use about 30.3% of total assets (1,040.2 mn loan case).</t>
        </is>
      </c>
    </row>
    <row r="1882">
      <c r="A1882" s="4" t="inlineStr">
        <is>
          <t>ALPHART_IPO_810000</t>
        </is>
      </c>
      <c r="B1882" s="4" t="inlineStr">
        <is>
          <t>$.capital_structure.ltv_limit_pct</t>
        </is>
      </c>
      <c r="C1882" s="4" t="n">
        <v>35</v>
      </c>
      <c r="D1882" s="4" t="inlineStr">
        <is>
          <t>%</t>
        </is>
      </c>
      <c r="E1882" s="4" t="inlineStr">
        <is>
          <t>found</t>
        </is>
      </c>
      <c r="F1882" s="4" t="inlineStr">
        <is>
          <t>ALPHART_IPO_20260831_P2-03-NewAssets.md</t>
        </is>
      </c>
      <c r="G1882" s="4" t="n">
        <v>769</v>
      </c>
      <c r="H1882" s="4" t="inlineStr">
        <is>
          <t>การกู้ยืมเงินของกองทรัสต์</t>
        </is>
      </c>
      <c r="I1882" s="4" t="inlineStr">
        <is>
          <t>จะต้องไม่เกินร้อยละ 35.0 ของมูลค่าสินทรัพย์รวมของกองทรัสต์ หรือไม่เกินร้อยละ 60.0 ของมูลค่าทรัพย์สินรวมของกองทรัสต์</t>
        </is>
      </c>
      <c r="J1882" s="4" t="inlineStr">
        <is>
          <t>Regulatory cap of 35%, or 60% with an investment-grade rating; the loan covenant is also Loan/Total Assets of at most 35.0%</t>
        </is>
      </c>
    </row>
    <row r="1883">
      <c r="A1883" s="4" t="inlineStr">
        <is>
          <t>ALPHART_IPO_810000</t>
        </is>
      </c>
      <c r="B1883" s="4" t="inlineStr">
        <is>
          <t>$.capital_structure.loan_terms</t>
        </is>
      </c>
      <c r="C1883" s="4" t="inlineStr">
        <is>
          <t>Lender: one or more unnamed domestic commercial banks or other institutional lenders; borrower is the trust acting through the trustee. Facility up to THB 1,150.0 mn (projection draws about 1,040.2 mn on 2027-04-01). Tenor at least 17 years; no principal repayment in the projection period, first principal repayment in 2029. Interest paid monthly. Security: business-collateral registration over leasehold rights to land and buildings in both projects and related contracts, and assignment of property all-risk and business interruption policies. Covenants: Loan/Total Assets at most 35.0%; IBD/EBITDA at most 6.0x; Alpha Industrial Solution, SCGJWD and/or Origin together hold at least 15.0% of units for the loan term. Rate is inconsistent in the filing: 'not exceeding MLR minus 1.5% p.a.' in the loan terms table, but 'not exceeding MLR minus 2.00%' in the projection and Fact Sheet.</t>
        </is>
      </c>
      <c r="D1883" s="4" t="inlineStr"/>
      <c r="E1883" s="4" t="inlineStr">
        <is>
          <t>ambiguous</t>
        </is>
      </c>
      <c r="F1883" s="4" t="inlineStr">
        <is>
          <t>ALPHART_IPO_20260831_P2-03-NewAssets.md</t>
        </is>
      </c>
      <c r="G1883" s="4" t="n">
        <v>761</v>
      </c>
      <c r="H1883" s="4" t="inlineStr">
        <is>
          <t>การกู้ยืมเงินของกองทรัสต์</t>
        </is>
      </c>
      <c r="I1883" s="4" t="inlineStr">
        <is>
          <t>ไม่เกิน MLR ลบ ร้อยละ 1.5 ต่อปี</t>
        </is>
      </c>
      <c r="J1883" s="4" t="inlineStr">
        <is>
          <t>Interest-rate cap differs between the loan terms table (MLR-1.5%, line 761) and the projection (MLR-2.00%, line 1033) and Fact Sheet (MLR – 2.0%)</t>
        </is>
      </c>
    </row>
    <row r="1884">
      <c r="A1884" s="4" t="inlineStr">
        <is>
          <t>ALPHART_IPO_810000</t>
        </is>
      </c>
      <c r="B1884" s="4" t="inlineStr">
        <is>
          <t>$.new_assets[0].location</t>
        </is>
      </c>
      <c r="C1884" s="4" t="inlineStr">
        <is>
          <t>address=Rural Highway Chor Bor. 3009, heading towards Laem Chabang Port Phase 3, Bueng, Si Racha, Chonburi; address_th=ถนนทางหลวงชนบทสายชบ. 3009 ตำบลบึง อำเภอศรีราชา จังหวัดชลบุรี มุ่งหน้าไปทางท่าเรือแหลมฉบัง เฟส 3; subdistrict=Bueng; district=Si Racha; province=Chonburi; zone=EEC (Eastern Economic Corridor), about 10 km from Laem Chabang Port</t>
        </is>
      </c>
      <c r="D1884" s="4" t="inlineStr"/>
      <c r="E1884" s="4" t="inlineStr">
        <is>
          <t>found</t>
        </is>
      </c>
      <c r="F1884" s="4" t="inlineStr">
        <is>
          <t>ALPHART_IPO_20260831_P2-03-NewAssets.md</t>
        </is>
      </c>
      <c r="G1884" s="4" t="n">
        <v>70</v>
      </c>
      <c r="H1884" s="4" t="inlineStr">
        <is>
          <t>1.1) โครงการแอลฟาแหลมฉบัง เฟส 1 (ALPHA Laem Chabang 1)</t>
        </is>
      </c>
      <c r="I1884" s="4" t="inlineStr">
        <is>
          <t>ถนนทางหลวงชนบทสายชบ. 3009 ตำบลบึง อำเภอศรีราชา จังหวัดชลบุรี มุ่งหน้าไปทางท่าเรือแหลมฉบัง เฟส 3</t>
        </is>
      </c>
      <c r="J1884" s="4" t="inlineStr"/>
    </row>
    <row r="1885">
      <c r="A1885" s="4" t="inlineStr">
        <is>
          <t>ALPHART_IPO_810000</t>
        </is>
      </c>
      <c r="B1885" s="4" t="inlineStr">
        <is>
          <t>$.new_assets[0].investment_type</t>
        </is>
      </c>
      <c r="C1885" s="4" t="inlineStr">
        <is>
          <t>Sub-leasehold</t>
        </is>
      </c>
      <c r="D1885" s="4" t="inlineStr"/>
      <c r="E1885" s="4" t="inlineStr">
        <is>
          <t>found</t>
        </is>
      </c>
      <c r="F1885" s="4" t="inlineStr">
        <is>
          <t>ALPHART_IPO_20260831_P2-03-NewAssets.md</t>
        </is>
      </c>
      <c r="G1885" s="4" t="n">
        <v>193</v>
      </c>
      <c r="H1885" s="4" t="inlineStr">
        <is>
          <t>โครงการแอลฟาแหลมฉบัง เฟส 1</t>
        </is>
      </c>
      <c r="I1885" s="4" t="inlineStr">
        <is>
          <t>กับ แอลฟา อินดัสเทรียล แหลมฉบัง เป็นระยะเวลาประมาณ 27.0 ปี นับจากวันที่จดทะเบียนสิทธิการเช่าช่วง ถึงวันที่ 24 ตุลาคม 2596</t>
        </is>
      </c>
      <c r="J1885" s="4" t="inlineStr">
        <is>
          <t>Sub-leasehold land, leasehold buildings, and outright ownership of related movable assets</t>
        </is>
      </c>
    </row>
    <row r="1886">
      <c r="A1886" s="4" t="inlineStr">
        <is>
          <t>ALPHART_IPO_810000</t>
        </is>
      </c>
      <c r="B1886" s="4" t="inlineStr">
        <is>
          <t>$.new_assets[0].components[0]</t>
        </is>
      </c>
      <c r="C1886" s="4" t="inlineStr">
        <is>
          <t>component=Land, Phase 1 (title deeds 19352 and 261171; 57-2-30.1 rai; General Zone); right=Sub-leasehold; tenure_years=27.0; start_date=2027-04-01; expiry_date=2053-10-24; renewal_option=None disclosed. Head lease from Sakol Sappayakorn to Alpha Industrial Laem Chabang runs 30 years, 2023-10-25 to 2053-10-24. Start date is the sub-lease registration date, expected by 2027-04-01.</t>
        </is>
      </c>
      <c r="D1886" s="4" t="inlineStr"/>
      <c r="E1886" s="4" t="inlineStr">
        <is>
          <t>found</t>
        </is>
      </c>
      <c r="F1886" s="4" t="inlineStr">
        <is>
          <t>ALPHART_IPO_20260831_P2-03-NewAssets.md</t>
        </is>
      </c>
      <c r="G1886" s="4" t="n">
        <v>193</v>
      </c>
      <c r="H1886" s="4" t="inlineStr">
        <is>
          <t>โครงการแอลฟาแหลมฉบัง เฟส 1</t>
        </is>
      </c>
      <c r="I1886" s="4" t="inlineStr">
        <is>
          <t>กับ แอลฟา อินดัสเทรียล แหลมฉบัง เป็นระยะเวลาประมาณ 27.0 ปี นับจากวันที่จดทะเบียนสิทธิการเช่าช่วง ถึงวันที่ 24 ตุลาคม 2596</t>
        </is>
      </c>
      <c r="J1886" s="4" t="inlineStr"/>
    </row>
    <row r="1887">
      <c r="A1887" s="4" t="inlineStr">
        <is>
          <t>ALPHART_IPO_810000</t>
        </is>
      </c>
      <c r="B1887" s="4" t="inlineStr">
        <is>
          <t>$.new_assets[0].components[1]</t>
        </is>
      </c>
      <c r="C1887" s="4" t="inlineStr">
        <is>
          <t>component=Buildings, Phase 1 (5 buildings / 11 units: ready-built 3 buildings / 9 units; built-to-suit 2 buildings / 2 units); right=Leasehold; tenure_years=27.0; start_date=2027-04-01; expiry_date=2053-10-24; renewal_option=None disclosed; same sub-lease agreement as the land</t>
        </is>
      </c>
      <c r="D1887" s="4" t="inlineStr"/>
      <c r="E1887" s="4" t="inlineStr">
        <is>
          <t>found</t>
        </is>
      </c>
      <c r="F1887" s="4" t="inlineStr">
        <is>
          <t>ALPHART_IPO_20260831_P2-03-NewAssets.md</t>
        </is>
      </c>
      <c r="G1887" s="4" t="n">
        <v>57</v>
      </c>
      <c r="H1887" s="4" t="inlineStr">
        <is>
          <t>ข้อมูลทั่วไปเกี่ยวกับทรัพย์สินหลักที่กองทรัสต์จะเข้าลงทุนครั้งแรก</t>
        </is>
      </c>
      <c r="I1887" s="4" t="inlineStr">
        <is>
          <t>สิทธิการเช่าอาคารในโครงการ รวม 5 หลัง 11 ยูนิต พื้นที่ให้เช่าประมาณ 54,723.0 ตารางเมตร</t>
        </is>
      </c>
      <c r="J1887" s="4" t="inlineStr"/>
    </row>
    <row r="1888">
      <c r="A1888" s="4" t="inlineStr">
        <is>
          <t>ALPHART_IPO_810000</t>
        </is>
      </c>
      <c r="B1888" s="4" t="inlineStr">
        <is>
          <t>$.new_assets[0].components[2]</t>
        </is>
      </c>
      <c r="C1888" s="4" t="inlineStr">
        <is>
          <t>component=Land, Phase 2 (title deeds 156053, 263440, 263441, 263442, 264710; 42-2-21.2 rai; Free Zone); right=Sub-leasehold; tenure_years=27.0; start_date=2027-04-01; expiry_date=2053-10-24; renewal_option=None disclosed. Head leases with four individuals (from 2023-10-25) and Sakol Sappayakorn (from 2023-12-13) all end 2053-10-24.</t>
        </is>
      </c>
      <c r="D1888" s="4" t="inlineStr"/>
      <c r="E1888" s="4" t="inlineStr">
        <is>
          <t>found</t>
        </is>
      </c>
      <c r="F1888" s="4" t="inlineStr">
        <is>
          <t>ALPHART_IPO_20260831_P2-03-NewAssets.md</t>
        </is>
      </c>
      <c r="G1888" s="4" t="n">
        <v>209</v>
      </c>
      <c r="H1888" s="4" t="inlineStr">
        <is>
          <t>โครงการแอลฟาแหลมฉบัง เฟส 2</t>
        </is>
      </c>
      <c r="I1888" s="4" t="inlineStr">
        <is>
          <t>กับ แอลฟา อินดัสเทรียล สุวินทวงศ์ เป็นระยะเวลาประมาณ 27.0 ปี นับจากวันที่จดทะเบียนสิทธิการเช่าช่วง ถึงวันที่ 24 ตุลาคม 2596</t>
        </is>
      </c>
      <c r="J1888" s="4" t="inlineStr"/>
    </row>
    <row r="1889">
      <c r="A1889" s="4" t="inlineStr">
        <is>
          <t>ALPHART_IPO_810000</t>
        </is>
      </c>
      <c r="B1889" s="4" t="inlineStr">
        <is>
          <t>$.new_assets[0].components[3]</t>
        </is>
      </c>
      <c r="C1889" s="4" t="inlineStr">
        <is>
          <t>component=Buildings, Phase 2 (4 ready-built warehouse buildings / 13 units; excludes the customs office building); right=Leasehold; tenure_years=27.0; start_date=2027-04-01; expiry_date=2053-10-24; renewal_option=None disclosed; same sub-lease agreement as the land</t>
        </is>
      </c>
      <c r="D1889" s="4" t="inlineStr"/>
      <c r="E1889" s="4" t="inlineStr">
        <is>
          <t>found</t>
        </is>
      </c>
      <c r="F1889" s="4" t="inlineStr">
        <is>
          <t>ALPHART_IPO_20260831_P2-03-NewAssets.md</t>
        </is>
      </c>
      <c r="G1889" s="4" t="n">
        <v>60</v>
      </c>
      <c r="H1889" s="4" t="inlineStr">
        <is>
          <t>ข้อมูลทั่วไปเกี่ยวกับทรัพย์สินหลักที่กองทรัสต์จะเข้าลงทุนครั้งแรก</t>
        </is>
      </c>
      <c r="I1889" s="4" t="inlineStr">
        <is>
          <t>สิทธิการเช่าอาคารในโครงการ รวม 4 หลัง รวม 13 ยูนิต พื้นที่ให้เช่าประมาณ 38,274.0 ตารางเมตร</t>
        </is>
      </c>
      <c r="J1889" s="4" t="inlineStr"/>
    </row>
    <row r="1890">
      <c r="A1890" s="4" t="inlineStr">
        <is>
          <t>ALPHART_IPO_810000</t>
        </is>
      </c>
      <c r="B1890" s="4" t="inlineStr">
        <is>
          <t>$.new_assets[0].components[4]</t>
        </is>
      </c>
      <c r="C1890" s="4" t="inlineStr">
        <is>
          <t>component=Related movable assets, Phases 1 and 2 (outright ownership by purchase); right=Other; start_date=2027-04-01</t>
        </is>
      </c>
      <c r="D1890" s="4" t="inlineStr"/>
      <c r="E1890" s="4" t="inlineStr">
        <is>
          <t>found</t>
        </is>
      </c>
      <c r="F1890" s="4" t="inlineStr">
        <is>
          <t>ALPHART_IPO_20260831_P2-03-NewAssets.md</t>
        </is>
      </c>
      <c r="G1890" s="4" t="n">
        <v>106</v>
      </c>
      <c r="H1890" s="4" t="inlineStr">
        <is>
          <t>1.2) โครงการแอลฟาแหลมฉบัง เฟส 2 (ALPHA Laem Chabang 2)</t>
        </is>
      </c>
      <c r="I1890" s="4" t="inlineStr">
        <is>
          <t>และกรรมสิทธิ์ในสังหาริมทรัพย์ที่เกี่ยวข้อง</t>
        </is>
      </c>
      <c r="J1890" s="4" t="inlineStr"/>
    </row>
    <row r="1891">
      <c r="A1891" s="4" t="inlineStr">
        <is>
          <t>ALPHART_IPO_810000</t>
        </is>
      </c>
      <c r="B1891" s="4" t="inlineStr">
        <is>
          <t>$.new_assets[0].tenure_years</t>
        </is>
      </c>
      <c r="C1891" s="4" t="n">
        <v>27</v>
      </c>
      <c r="D1891" s="4" t="inlineStr">
        <is>
          <t>years</t>
        </is>
      </c>
      <c r="E1891" s="4" t="inlineStr">
        <is>
          <t>found</t>
        </is>
      </c>
      <c r="F1891" s="4" t="inlineStr">
        <is>
          <t>ALPHART_IPO_20260831_P2-03-NewAssets.md</t>
        </is>
      </c>
      <c r="G1891" s="4" t="n">
        <v>76</v>
      </c>
      <c r="H1891" s="4" t="inlineStr">
        <is>
          <t>1.1) โครงการแอลฟาแหลมฉบัง เฟส 1 (ALPHA Laem Chabang 1)</t>
        </is>
      </c>
      <c r="I1891" s="4" t="inlineStr">
        <is>
          <t>ระยะเวลาประมาณ 27.0 ปี นับจากวันที่จดทะเบียนสิทธิการเช่าช่วงที่ดิน ถึงวันที่ 24 ตุลาคม 2596(1)</t>
        </is>
      </c>
      <c r="J1891" s="4" t="inlineStr">
        <is>
          <t>Stated as 'approximately' and elsewhere 'not exceeding' 27.0 years. From the expected start 2027-04-01 to 2053-10-24 is about 26.6 years (the appraisal uses 26 years 6 months 24 days).</t>
        </is>
      </c>
    </row>
    <row r="1892">
      <c r="A1892" s="4" t="inlineStr">
        <is>
          <t>ALPHART_IPO_810000</t>
        </is>
      </c>
      <c r="B1892" s="4" t="inlineStr">
        <is>
          <t>$.new_assets[0].lease_start</t>
        </is>
      </c>
      <c r="C1892" s="4" t="inlineStr">
        <is>
          <t>2027-04-01</t>
        </is>
      </c>
      <c r="D1892" s="4" t="inlineStr"/>
      <c r="E1892" s="4" t="inlineStr">
        <is>
          <t>ambiguous</t>
        </is>
      </c>
      <c r="F1892" s="4" t="inlineStr">
        <is>
          <t>ALPHART_IPO_20260831_P2-03-NewAssets.md</t>
        </is>
      </c>
      <c r="G1892" s="4" t="n">
        <v>80</v>
      </c>
      <c r="H1892" s="4" t="inlineStr">
        <is>
          <t>1.1) โครงการแอลฟาแหลมฉบัง เฟส 1 (ALPHA Laem Chabang 1)</t>
        </is>
      </c>
      <c r="I1892" s="4" t="inlineStr">
        <is>
          <t>(1) คาดว่ากองทรัสต์จะเข้าลงทุนภายในวันที่ 1 เมษายน 2570</t>
        </is>
      </c>
      <c r="J1892" s="4" t="inlineStr">
        <is>
          <t>Expected investment date ('by 1 April 2027'). The actual start is the sub-lease registration date.</t>
        </is>
      </c>
    </row>
    <row r="1893">
      <c r="A1893" s="4" t="inlineStr">
        <is>
          <t>ALPHART_IPO_810000</t>
        </is>
      </c>
      <c r="B1893" s="4" t="inlineStr">
        <is>
          <t>$.new_assets[0].lease_expiry</t>
        </is>
      </c>
      <c r="C1893" s="4" t="inlineStr">
        <is>
          <t>2053-10-24</t>
        </is>
      </c>
      <c r="D1893" s="4" t="inlineStr"/>
      <c r="E1893" s="4" t="inlineStr">
        <is>
          <t>found</t>
        </is>
      </c>
      <c r="F1893" s="4" t="inlineStr">
        <is>
          <t>ALPHART_IPO_20260831_P2-03-NewAssets.md</t>
        </is>
      </c>
      <c r="G1893" s="4" t="n">
        <v>462</v>
      </c>
      <c r="H1893" s="4" t="inlineStr">
        <is>
          <t>ร่างสัญญาเช่าช่วงทรัพย์สิน โครงการแอลฟาแหลมฉบัง เฟส 1</t>
        </is>
      </c>
      <c r="I1893" s="4" t="inlineStr">
        <is>
          <t>จนถึงวันที่ 24 ตุลาคม 2596</t>
        </is>
      </c>
      <c r="J1893" s="4" t="inlineStr"/>
    </row>
    <row r="1894">
      <c r="A1894" s="4" t="inlineStr">
        <is>
          <t>ALPHART_IPO_810000</t>
        </is>
      </c>
      <c r="B1894" s="4" t="inlineStr">
        <is>
          <t>$.new_assets[0].land_area</t>
        </is>
      </c>
      <c r="C1894" s="4" t="n">
        <v>160205.2</v>
      </c>
      <c r="D1894" s="4" t="inlineStr"/>
      <c r="E1894" s="4" t="inlineStr">
        <is>
          <t>found</t>
        </is>
      </c>
      <c r="F1894" s="4" t="inlineStr">
        <is>
          <t>ALPHART_IPO_20260831_00-Cover.md</t>
        </is>
      </c>
      <c r="G1894" s="4" t="n">
        <v>97</v>
      </c>
      <c r="H1894" s="4" t="inlineStr">
        <is>
          <t>คำจำกัดความ</t>
        </is>
      </c>
      <c r="I1894" s="4" t="inlineStr">
        <is>
          <t>รวมเนื้อที่ประมาณ 100-0-51.3 ไร่ ซึ่งเป็นที่ตั้งของอาคารที่ให้เช่า ซึ่งมีพื้นที่ให้เช่ารวมประมาณ 92,997.0 ตารางเมตร</t>
        </is>
      </c>
      <c r="J1894" s="4" t="inlineStr">
        <is>
          <t>100-0-51.3 rai converted at 1,600 sqm/rai and 4 sqm/sq.wa; equals the sum of the two phase figures in P2-03. The draft Phase 1 sub-lease shows 92,140.4 sqm (likely typo).</t>
        </is>
      </c>
    </row>
    <row r="1895">
      <c r="A1895" s="4" t="inlineStr">
        <is>
          <t>ALPHART_IPO_810000</t>
        </is>
      </c>
      <c r="B1895" s="4" t="inlineStr">
        <is>
          <t>$.new_assets[0].building_area.gross_sqm</t>
        </is>
      </c>
      <c r="C1895" s="4" t="n"/>
      <c r="D1895" s="4" t="inlineStr"/>
      <c r="E1895" s="4" t="inlineStr">
        <is>
          <t>not_found</t>
        </is>
      </c>
      <c r="F1895" s="4" t="n"/>
      <c r="G1895" s="4" t="n"/>
      <c r="H1895" s="4" t="n"/>
      <c r="I1895" s="4" t="n"/>
      <c r="J1895" s="4" t="inlineStr">
        <is>
          <t>Only net lettable area is disclosed</t>
        </is>
      </c>
    </row>
    <row r="1896">
      <c r="A1896" s="4" t="inlineStr">
        <is>
          <t>ALPHART_IPO_810000</t>
        </is>
      </c>
      <c r="B1896" s="4" t="inlineStr">
        <is>
          <t>$.new_assets[0].building_area.leasable_sqm</t>
        </is>
      </c>
      <c r="C1896" s="4" t="n">
        <v>92997</v>
      </c>
      <c r="D1896" s="4" t="inlineStr">
        <is>
          <t>sqm</t>
        </is>
      </c>
      <c r="E1896" s="4" t="inlineStr">
        <is>
          <t>found</t>
        </is>
      </c>
      <c r="F1896" s="4" t="inlineStr">
        <is>
          <t>ALPHART_IPO_20260831_00-Cover.md</t>
        </is>
      </c>
      <c r="G1896" s="4" t="n">
        <v>97</v>
      </c>
      <c r="H1896" s="4" t="inlineStr">
        <is>
          <t>คำจำกัดความ</t>
        </is>
      </c>
      <c r="I1896" s="4" t="inlineStr">
        <is>
          <t>ซึ่งมีพื้นที่ให้เช่ารวมประมาณ 92,997.0 ตารางเมตร</t>
        </is>
      </c>
      <c r="J1896" s="4" t="inlineStr">
        <is>
          <t>Phase 1: 54,723.0 sqm (ready-built 25,536.0 + built-to-suit 29,187.0). Phase 2: 38,274.0 sqm, all ready-built in the Free Zone.</t>
        </is>
      </c>
    </row>
    <row r="1897">
      <c r="A1897" s="4" t="inlineStr">
        <is>
          <t>ALPHART_IPO_810000</t>
        </is>
      </c>
      <c r="B1897" s="4" t="inlineStr">
        <is>
          <t>$.new_assets[0].building_area.rooms</t>
        </is>
      </c>
      <c r="C1897" s="4" t="n"/>
      <c r="D1897" s="4" t="inlineStr"/>
      <c r="E1897" s="4" t="inlineStr">
        <is>
          <t>not_applicable</t>
        </is>
      </c>
      <c r="F1897" s="4" t="n"/>
      <c r="G1897" s="4" t="n"/>
      <c r="H1897" s="4" t="n"/>
      <c r="I1897" s="4" t="n"/>
      <c r="J1897" s="4" t="inlineStr">
        <is>
          <t>Warehouse</t>
        </is>
      </c>
    </row>
    <row r="1898">
      <c r="A1898" s="4" t="inlineStr">
        <is>
          <t>ALPHART_IPO_810000</t>
        </is>
      </c>
      <c r="B1898" s="4" t="inlineStr">
        <is>
          <t>$.new_assets[0].building_area.buildings</t>
        </is>
      </c>
      <c r="C1898" s="4" t="n">
        <v>9</v>
      </c>
      <c r="D1898" s="4" t="inlineStr">
        <is>
          <t>buildings</t>
        </is>
      </c>
      <c r="E1898" s="4" t="inlineStr">
        <is>
          <t>derived</t>
        </is>
      </c>
      <c r="F1898" s="4" t="inlineStr">
        <is>
          <t>ALPHART_IPO_20260831_P2-03-NewAssets.md</t>
        </is>
      </c>
      <c r="G1898" s="4" t="n">
        <v>57</v>
      </c>
      <c r="H1898" s="4" t="inlineStr">
        <is>
          <t>ข้อมูลทั่วไปเกี่ยวกับทรัพย์สินหลักที่กองทรัสต์จะเข้าลงทุนครั้งแรก</t>
        </is>
      </c>
      <c r="I1898" s="4" t="inlineStr">
        <is>
          <t>สิทธิการเช่าอาคารในโครงการ รวม 5 หลัง 11 ยูนิต พื้นที่ให้เช่าประมาณ 54,723.0 ตารางเมตร</t>
        </is>
      </c>
      <c r="J1898" s="4" t="inlineStr">
        <is>
          <t>5 buildings in Phase 1 (line 57) + 4 in Phase 2 (line 60) = 9 buildings; 24 units in total (cover definitions). The draft Phase 2 sub-lease says 14 units.</t>
        </is>
      </c>
    </row>
    <row r="1899">
      <c r="A1899" s="4" t="inlineStr">
        <is>
          <t>ALPHART_IPO_810000</t>
        </is>
      </c>
      <c r="B1899" s="4" t="inlineStr">
        <is>
          <t>$.new_assets[0].completion_or_age</t>
        </is>
      </c>
      <c r="C1899" s="4" t="inlineStr">
        <is>
          <t>Average building age as at 31 Jul 2026: Phase 1 2.5 years; Phase 2 1.5 years</t>
        </is>
      </c>
      <c r="D1899" s="4" t="inlineStr"/>
      <c r="E1899" s="4" t="inlineStr">
        <is>
          <t>found</t>
        </is>
      </c>
      <c r="F1899" s="4" t="inlineStr">
        <is>
          <t>ALPHART_IPO_20260831_P2-03-NewAssets.md</t>
        </is>
      </c>
      <c r="G1899" s="4" t="n">
        <v>77</v>
      </c>
      <c r="H1899" s="4" t="inlineStr">
        <is>
          <t>1.1) โครงการแอลฟาแหลมฉบัง เฟส 1 (ALPHA Laem Chabang 1)</t>
        </is>
      </c>
      <c r="I1899" s="4" t="inlineStr">
        <is>
          <t>อายุอาคารเฉลี่ย(2) | 2.5 ปี</t>
        </is>
      </c>
      <c r="J1899" s="4" t="inlineStr">
        <is>
          <t>Phase 2 age of 1.5 years is at line 111</t>
        </is>
      </c>
    </row>
    <row r="1900">
      <c r="A1900" s="4" t="inlineStr">
        <is>
          <t>ALPHART_IPO_810000</t>
        </is>
      </c>
      <c r="B1900" s="4" t="inlineStr">
        <is>
          <t>$.new_assets[0].seller_or_lessor</t>
        </is>
      </c>
      <c r="C1900" s="4" t="inlineStr">
        <is>
          <t>Alpha Industrial Laem Chabang Co., Ltd. (Phase 1) and Alpha Industrial Suwinthawong Co., Ltd. (Phase 2), both 51.0% owned by Alpha Industrial Solution (related party of the REIT manager). Head-lease land owners: Sakol Sappayakorn and four individuals.</t>
        </is>
      </c>
      <c r="D1900" s="4" t="inlineStr"/>
      <c r="E1900" s="4" t="inlineStr">
        <is>
          <t>found</t>
        </is>
      </c>
      <c r="F1900" s="4" t="inlineStr">
        <is>
          <t>ALPHART_IPO_20260831_P2-11-RelatedParty.md</t>
        </is>
      </c>
      <c r="G1900" s="4" t="n">
        <v>14</v>
      </c>
      <c r="H1900" s="4" t="inlineStr">
        <is>
          <t>นิติบุคคล/บริษัทที่เกี่ยวโยงกันกับผู้จัดการกองทรัสต์</t>
        </is>
      </c>
      <c r="I1900" s="4" t="inlineStr">
        <is>
          <t>เป็นผู้ถือหุ้นรายใหญ่ของบริษัทเจ้าของทรัพย์สิน โดยถือหุ้นคิดเป็นสัดส่วนร้อยละ 51.0</t>
        </is>
      </c>
      <c r="J1900" s="4" t="inlineStr"/>
    </row>
    <row r="1901">
      <c r="A1901" s="4" t="inlineStr">
        <is>
          <t>ALPHART_IPO_810000</t>
        </is>
      </c>
      <c r="B1901" s="4" t="inlineStr">
        <is>
          <t>$.new_assets[0].acquisition_price_thb_mn</t>
        </is>
      </c>
      <c r="C1901" s="4" t="n"/>
      <c r="D1901" s="4" t="inlineStr"/>
      <c r="E1901" s="4" t="inlineStr">
        <is>
          <t>not_found</t>
        </is>
      </c>
      <c r="F1901" s="4" t="inlineStr">
        <is>
          <t>ALPHART_IPO_20260831_P2-03-NewAssets.md</t>
        </is>
      </c>
      <c r="G1901" s="4" t="n">
        <v>499</v>
      </c>
      <c r="H1901" s="4" t="inlineStr">
        <is>
          <t>สรุปสาระสำคัญของร่างสัญญาซื้อขายสังหาริมทรัพย์ (ทุกโครงการ)</t>
        </is>
      </c>
      <c r="I1901" s="4" t="inlineStr">
        <is>
          <t>ราคาทรัพย์สินที่ซื้อขายจะมีมูลค่าตามที่คู่สัญญาจะตกลงกัน ณ วันที่กองทรัสต์เข้าลงทุน</t>
        </is>
      </c>
      <c r="J1901" s="4" t="inlineStr">
        <is>
          <t>No per-project price. Only the aggregate maximum of THB 3,350.0 mn for both projects is disclosed (offering.total_investment_value_thb_mn); final prices to be agreed at the investment date.</t>
        </is>
      </c>
    </row>
    <row r="1902">
      <c r="A1902" s="4" t="inlineStr">
        <is>
          <t>ALPHART_IPO_810000</t>
        </is>
      </c>
      <c r="B1902" s="4" t="inlineStr">
        <is>
          <t>$.new_assets[0].appraisals[0]</t>
        </is>
      </c>
      <c r="C1902" s="4" t="inlineStr">
        <is>
          <t>appraiser=Asian Engineering Valuation Co., Ltd.; valuation_date=2027-04-01; method=Income approach (DCF) over the remaining sub-lease term of about 26 years 6 months 24 days; value_thb_mn=1754.1; discount_rate_pct=9.5; key_assumptions=Occupancy 100% until existing leases expire, then 95%; rent 150.0-170.0 THB/sqm/month; rent growth 8.5% every 3 years; PM fee 2.0% of rental revenue; leasing commission 0.5 month (90% renewals) or 1.0 month (10% new); operating costs 3.5% of rental revenue (+3% p.a</t>
        </is>
      </c>
      <c r="D1902" s="4" t="inlineStr"/>
      <c r="E1902" s="4" t="inlineStr">
        <is>
          <t>found</t>
        </is>
      </c>
      <c r="F1902" s="4" t="inlineStr">
        <is>
          <t>ALPHART_IPO_20260831_P2-03-NewAssets.md</t>
        </is>
      </c>
      <c r="G1902" s="4" t="n">
        <v>667</v>
      </c>
      <c r="H1902" s="4" t="inlineStr">
        <is>
          <t>ราคาประเมิน</t>
        </is>
      </c>
      <c r="I1902" s="4" t="inlineStr">
        <is>
          <t>โครงการแอลฟาแหลมฉบัง | 1,754.1 | 1,748.0 | 1,748.0</t>
        </is>
      </c>
      <c r="J1902" s="4" t="inlineStr"/>
    </row>
    <row r="1903">
      <c r="A1903" s="4" t="inlineStr">
        <is>
          <t>ALPHART_IPO_810000</t>
        </is>
      </c>
      <c r="B1903" s="4" t="inlineStr">
        <is>
          <t>$.new_assets[0].appraisals[1]</t>
        </is>
      </c>
      <c r="C1903" s="4" t="inlineStr">
        <is>
          <t>appraiser=CPM Capital Co., Ltd.; valuation_date=2027-04-01; method=Income approach (DCF) over the remaining sub-lease term of about 26 years 6 months 24 days; value_thb_mn=1748.0; discount_rate_pct=9.5; key_assumptions=Phase 1: occupancy 100% until lease expiry, then 95%. Phase 2: 100% until expiry, 97.5% Apr 2028-Jun 2029, then 95%. Rent 145.0-160.0 THB/sqm/month; rent growth 9.0% every 3 years; PM fee 2.0%; operating costs THB 2.5 mn p.a. and maintenance THB 3.0 mn p.a. (+3% p.a.); Free Zone s</t>
        </is>
      </c>
      <c r="D1903" s="4" t="inlineStr"/>
      <c r="E1903" s="4" t="inlineStr">
        <is>
          <t>found</t>
        </is>
      </c>
      <c r="F1903" s="4" t="inlineStr">
        <is>
          <t>ALPHART_IPO_20260831_P2-03-NewAssets.md</t>
        </is>
      </c>
      <c r="G1903" s="4" t="n">
        <v>667</v>
      </c>
      <c r="H1903" s="4" t="inlineStr">
        <is>
          <t>ราคาประเมิน</t>
        </is>
      </c>
      <c r="I1903" s="4" t="inlineStr">
        <is>
          <t>โครงการแอลฟาแหลมฉบัง | 1,754.1 | 1,748.0 | 1,748.0</t>
        </is>
      </c>
      <c r="J1903" s="4" t="inlineStr"/>
    </row>
    <row r="1904">
      <c r="A1904" s="4" t="inlineStr">
        <is>
          <t>ALPHART_IPO_810000</t>
        </is>
      </c>
      <c r="B1904" s="4" t="inlineStr">
        <is>
          <t>$.new_assets[0].occupancy[0]</t>
        </is>
      </c>
      <c r="C1904" s="4" t="inlineStr">
        <is>
          <t>as_of=2026-07-31; occupancy_pct=100.0; basis=Project leased NLA, including signed or booked leases starting after 31 Jul 2026</t>
        </is>
      </c>
      <c r="D1904" s="4" t="inlineStr"/>
      <c r="E1904" s="4" t="inlineStr">
        <is>
          <t>found</t>
        </is>
      </c>
      <c r="F1904" s="4" t="inlineStr">
        <is>
          <t>ALPHART_IPO_20260831_P2-03-NewAssets.md</t>
        </is>
      </c>
      <c r="G1904" s="4" t="n">
        <v>792</v>
      </c>
      <c r="H1904" s="4" t="inlineStr">
        <is>
          <t>ลักษณะการดำเนินธุรกิจ</t>
        </is>
      </c>
      <c r="I1904" s="4" t="inlineStr">
        <is>
          <t>มีอัตราการเช่าพื้นที่ (Occupancy Rate) เท่ากับ ร้อยละ 100.0 และร้อยละ 100.0</t>
        </is>
      </c>
      <c r="J1904" s="4" t="inlineStr"/>
    </row>
    <row r="1905">
      <c r="A1905" s="4" t="inlineStr">
        <is>
          <t>ALPHART_IPO_810000</t>
        </is>
      </c>
      <c r="B1905" s="4" t="inlineStr">
        <is>
          <t>$.new_assets[0].occupancy[1]</t>
        </is>
      </c>
      <c r="C1905" s="4" t="inlineStr">
        <is>
          <t>as_of=2024-12-31; occupancy_pct=100.0; basis=Phase 1 (ALPHA Laem Chabang 1) leased area</t>
        </is>
      </c>
      <c r="D1905" s="4" t="inlineStr"/>
      <c r="E1905" s="4" t="inlineStr">
        <is>
          <t>found</t>
        </is>
      </c>
      <c r="F1905" s="4" t="inlineStr">
        <is>
          <t>ALPHART_IPO_20260831_P2-03-NewAssets.md</t>
        </is>
      </c>
      <c r="G1905" s="4" t="n">
        <v>865</v>
      </c>
      <c r="H1905" s="4" t="inlineStr">
        <is>
          <t>อัตราการค่าเช่าเฉลี่ยและอัตราการเช่า</t>
        </is>
      </c>
      <c r="I1905" s="4" t="inlineStr">
        <is>
          <t>แอลฟาแหลมฉบัง เฟส 1 | 140.7 | 140.7 | 140.7 | 100.0 | 100.0 | 100.0</t>
        </is>
      </c>
      <c r="J1905" s="4" t="inlineStr"/>
    </row>
    <row r="1906">
      <c r="A1906" s="4" t="inlineStr">
        <is>
          <t>ALPHART_IPO_810000</t>
        </is>
      </c>
      <c r="B1906" s="4" t="inlineStr">
        <is>
          <t>$.new_assets[0].occupancy[2]</t>
        </is>
      </c>
      <c r="C1906" s="4" t="inlineStr">
        <is>
          <t>as_of=2025-12-31; occupancy_pct=100.0; basis=Phase 1 (ALPHA Laem Chabang 1) leased area</t>
        </is>
      </c>
      <c r="D1906" s="4" t="inlineStr"/>
      <c r="E1906" s="4" t="inlineStr">
        <is>
          <t>found</t>
        </is>
      </c>
      <c r="F1906" s="4" t="inlineStr">
        <is>
          <t>ALPHART_IPO_20260831_P2-03-NewAssets.md</t>
        </is>
      </c>
      <c r="G1906" s="4" t="n">
        <v>865</v>
      </c>
      <c r="H1906" s="4" t="inlineStr">
        <is>
          <t>อัตราการค่าเช่าเฉลี่ยและอัตราการเช่า</t>
        </is>
      </c>
      <c r="I1906" s="4" t="inlineStr">
        <is>
          <t>แอลฟาแหลมฉบัง เฟส 1 | 140.7 | 140.7 | 140.7 | 100.0 | 100.0 | 100.0</t>
        </is>
      </c>
      <c r="J1906" s="4" t="inlineStr"/>
    </row>
    <row r="1907">
      <c r="A1907" s="4" t="inlineStr">
        <is>
          <t>ALPHART_IPO_810000</t>
        </is>
      </c>
      <c r="B1907" s="4" t="inlineStr">
        <is>
          <t>$.new_assets[0].occupancy[3]</t>
        </is>
      </c>
      <c r="C1907" s="4" t="inlineStr">
        <is>
          <t>as_of=2024-12-31; occupancy_pct=100.0; basis=Phase 2 (ALPHA Laem Chabang 2) leased area</t>
        </is>
      </c>
      <c r="D1907" s="4" t="inlineStr"/>
      <c r="E1907" s="4" t="inlineStr">
        <is>
          <t>found</t>
        </is>
      </c>
      <c r="F1907" s="4" t="inlineStr">
        <is>
          <t>ALPHART_IPO_20260831_P2-03-NewAssets.md</t>
        </is>
      </c>
      <c r="G1907" s="4" t="n">
        <v>866</v>
      </c>
      <c r="H1907" s="4" t="inlineStr">
        <is>
          <t>อัตราการค่าเช่าเฉลี่ยและอัตราการเช่า</t>
        </is>
      </c>
      <c r="I1907" s="4" t="inlineStr">
        <is>
          <t>แอลฟาแหลมฉบัง เฟส 2 | 145.0 | 161.2 | 162.5 | 100.0 | 65.0 | 100.0</t>
        </is>
      </c>
      <c r="J1907" s="4" t="inlineStr"/>
    </row>
    <row r="1908">
      <c r="A1908" s="4" t="inlineStr">
        <is>
          <t>ALPHART_IPO_810000</t>
        </is>
      </c>
      <c r="B1908" s="4" t="inlineStr">
        <is>
          <t>$.new_assets[0].occupancy[4]</t>
        </is>
      </c>
      <c r="C1908" s="4" t="inlineStr">
        <is>
          <t>as_of=2025-12-31; occupancy_pct=65.0; basis=Phase 2 (ALPHA Laem Chabang 2) leased area</t>
        </is>
      </c>
      <c r="D1908" s="4" t="inlineStr"/>
      <c r="E1908" s="4" t="inlineStr">
        <is>
          <t>found</t>
        </is>
      </c>
      <c r="F1908" s="4" t="inlineStr">
        <is>
          <t>ALPHART_IPO_20260831_P2-03-NewAssets.md</t>
        </is>
      </c>
      <c r="G1908" s="4" t="n">
        <v>866</v>
      </c>
      <c r="H1908" s="4" t="inlineStr">
        <is>
          <t>อัตราการค่าเช่าเฉลี่ยและอัตราการเช่า</t>
        </is>
      </c>
      <c r="I1908" s="4" t="inlineStr">
        <is>
          <t>แอลฟาแหลมฉบัง เฟส 2 | 145.0 | 161.2 | 162.5 | 100.0 | 65.0 | 100.0</t>
        </is>
      </c>
      <c r="J1908" s="4" t="inlineStr"/>
    </row>
    <row r="1909">
      <c r="A1909" s="4" t="inlineStr">
        <is>
          <t>ALPHART_IPO_810000</t>
        </is>
      </c>
      <c r="B1909" s="4" t="inlineStr">
        <is>
          <t>$.new_assets[0].historical_performance[0]</t>
        </is>
      </c>
      <c r="C1909" s="4" t="inlineStr">
        <is>
          <t>period=FY2024; is_projection=False; occupancy_pct=100.0; avg_rent_thb_sqm_month=140.7; other_metrics=Phase 1 only, as at 31 Dec 2024. Revenue/NOI not disclosed per project.</t>
        </is>
      </c>
      <c r="D1909" s="4" t="inlineStr"/>
      <c r="E1909" s="4" t="inlineStr">
        <is>
          <t>found</t>
        </is>
      </c>
      <c r="F1909" s="4" t="inlineStr">
        <is>
          <t>ALPHART_IPO_20260831_P2-03-NewAssets.md</t>
        </is>
      </c>
      <c r="G1909" s="4" t="n">
        <v>865</v>
      </c>
      <c r="H1909" s="4" t="inlineStr">
        <is>
          <t>อัตราการค่าเช่าเฉลี่ยและอัตราการเช่า</t>
        </is>
      </c>
      <c r="I1909" s="4" t="inlineStr">
        <is>
          <t>แอลฟาแหลมฉบัง เฟส 1 | 140.7 | 140.7 | 140.7 | 100.0 | 100.0 | 100.0</t>
        </is>
      </c>
      <c r="J1909" s="4" t="inlineStr"/>
    </row>
    <row r="1910">
      <c r="A1910" s="4" t="inlineStr">
        <is>
          <t>ALPHART_IPO_810000</t>
        </is>
      </c>
      <c r="B1910" s="4" t="inlineStr">
        <is>
          <t>$.new_assets[0].historical_performance[1]</t>
        </is>
      </c>
      <c r="C1910" s="4" t="inlineStr">
        <is>
          <t>period=FY2025; is_projection=False; occupancy_pct=100.0; avg_rent_thb_sqm_month=140.7; other_metrics=Phase 1 only, as at 31 Dec 2025</t>
        </is>
      </c>
      <c r="D1910" s="4" t="inlineStr"/>
      <c r="E1910" s="4" t="inlineStr">
        <is>
          <t>found</t>
        </is>
      </c>
      <c r="F1910" s="4" t="inlineStr">
        <is>
          <t>ALPHART_IPO_20260831_P2-03-NewAssets.md</t>
        </is>
      </c>
      <c r="G1910" s="4" t="n">
        <v>865</v>
      </c>
      <c r="H1910" s="4" t="inlineStr">
        <is>
          <t>อัตราการค่าเช่าเฉลี่ยและอัตราการเช่า</t>
        </is>
      </c>
      <c r="I1910" s="4" t="inlineStr">
        <is>
          <t>แอลฟาแหลมฉบัง เฟส 1 | 140.7 | 140.7 | 140.7 | 100.0 | 100.0 | 100.0</t>
        </is>
      </c>
      <c r="J1910" s="4" t="inlineStr"/>
    </row>
    <row r="1911">
      <c r="A1911" s="4" t="inlineStr">
        <is>
          <t>ALPHART_IPO_810000</t>
        </is>
      </c>
      <c r="B1911" s="4" t="inlineStr">
        <is>
          <t>$.new_assets[0].historical_performance[2]</t>
        </is>
      </c>
      <c r="C1911" s="4" t="inlineStr">
        <is>
          <t>period=7M2026; is_projection=False; occupancy_pct=100.0; avg_rent_thb_sqm_month=140.7; other_metrics=Phase 1 only, as at 31 Jul 2026 (including signed/booked leases)</t>
        </is>
      </c>
      <c r="D1911" s="4" t="inlineStr"/>
      <c r="E1911" s="4" t="inlineStr">
        <is>
          <t>found</t>
        </is>
      </c>
      <c r="F1911" s="4" t="inlineStr">
        <is>
          <t>ALPHART_IPO_20260831_P2-03-NewAssets.md</t>
        </is>
      </c>
      <c r="G1911" s="4" t="n">
        <v>865</v>
      </c>
      <c r="H1911" s="4" t="inlineStr">
        <is>
          <t>อัตราการค่าเช่าเฉลี่ยและอัตราการเช่า</t>
        </is>
      </c>
      <c r="I1911" s="4" t="inlineStr">
        <is>
          <t>แอลฟาแหลมฉบัง เฟส 1 | 140.7 | 140.7 | 140.7 | 100.0 | 100.0 | 100.0</t>
        </is>
      </c>
      <c r="J1911" s="4" t="inlineStr"/>
    </row>
    <row r="1912">
      <c r="A1912" s="4" t="inlineStr">
        <is>
          <t>ALPHART_IPO_810000</t>
        </is>
      </c>
      <c r="B1912" s="4" t="inlineStr">
        <is>
          <t>$.new_assets[0].historical_performance[3]</t>
        </is>
      </c>
      <c r="C1912" s="4" t="inlineStr">
        <is>
          <t>period=FY2024; is_projection=False; occupancy_pct=100.0; avg_rent_thb_sqm_month=145.0; other_metrics=Phase 2 only, as at 31 Dec 2024</t>
        </is>
      </c>
      <c r="D1912" s="4" t="inlineStr"/>
      <c r="E1912" s="4" t="inlineStr">
        <is>
          <t>found</t>
        </is>
      </c>
      <c r="F1912" s="4" t="inlineStr">
        <is>
          <t>ALPHART_IPO_20260831_P2-03-NewAssets.md</t>
        </is>
      </c>
      <c r="G1912" s="4" t="n">
        <v>866</v>
      </c>
      <c r="H1912" s="4" t="inlineStr">
        <is>
          <t>อัตราการค่าเช่าเฉลี่ยและอัตราการเช่า</t>
        </is>
      </c>
      <c r="I1912" s="4" t="inlineStr">
        <is>
          <t>แอลฟาแหลมฉบัง เฟส 2 | 145.0 | 161.2 | 162.5 | 100.0 | 65.0 | 100.0</t>
        </is>
      </c>
      <c r="J1912" s="4" t="inlineStr"/>
    </row>
    <row r="1913">
      <c r="A1913" s="4" t="inlineStr">
        <is>
          <t>ALPHART_IPO_810000</t>
        </is>
      </c>
      <c r="B1913" s="4" t="inlineStr">
        <is>
          <t>$.new_assets[0].historical_performance[4]</t>
        </is>
      </c>
      <c r="C1913" s="4" t="inlineStr">
        <is>
          <t>period=FY2025; is_projection=False; occupancy_pct=65.0; avg_rent_thb_sqm_month=161.2; other_metrics=Phase 2 only, as at 31 Dec 2025</t>
        </is>
      </c>
      <c r="D1913" s="4" t="inlineStr"/>
      <c r="E1913" s="4" t="inlineStr">
        <is>
          <t>found</t>
        </is>
      </c>
      <c r="F1913" s="4" t="inlineStr">
        <is>
          <t>ALPHART_IPO_20260831_P2-03-NewAssets.md</t>
        </is>
      </c>
      <c r="G1913" s="4" t="n">
        <v>866</v>
      </c>
      <c r="H1913" s="4" t="inlineStr">
        <is>
          <t>อัตราการค่าเช่าเฉลี่ยและอัตราการเช่า</t>
        </is>
      </c>
      <c r="I1913" s="4" t="inlineStr">
        <is>
          <t>แอลฟาแหลมฉบัง เฟส 2 | 145.0 | 161.2 | 162.5 | 100.0 | 65.0 | 100.0</t>
        </is>
      </c>
      <c r="J1913" s="4" t="inlineStr"/>
    </row>
    <row r="1914">
      <c r="A1914" s="4" t="inlineStr">
        <is>
          <t>ALPHART_IPO_810000</t>
        </is>
      </c>
      <c r="B1914" s="4" t="inlineStr">
        <is>
          <t>$.new_assets[0].historical_performance[5]</t>
        </is>
      </c>
      <c r="C1914" s="4" t="inlineStr">
        <is>
          <t>period=7M2026; is_projection=False; occupancy_pct=100.0; avg_rent_thb_sqm_month=162.5; other_metrics=Phase 2 only, as at 31 Jul 2026 (including signed/booked leases)</t>
        </is>
      </c>
      <c r="D1914" s="4" t="inlineStr"/>
      <c r="E1914" s="4" t="inlineStr">
        <is>
          <t>found</t>
        </is>
      </c>
      <c r="F1914" s="4" t="inlineStr">
        <is>
          <t>ALPHART_IPO_20260831_P2-03-NewAssets.md</t>
        </is>
      </c>
      <c r="G1914" s="4" t="n">
        <v>866</v>
      </c>
      <c r="H1914" s="4" t="inlineStr">
        <is>
          <t>อัตราการค่าเช่าเฉลี่ยและอัตราการเช่า</t>
        </is>
      </c>
      <c r="I1914" s="4" t="inlineStr">
        <is>
          <t>แอลฟาแหลมฉบัง เฟส 2 | 145.0 | 161.2 | 162.5 | 100.0 | 65.0 | 100.0</t>
        </is>
      </c>
      <c r="J1914" s="4" t="inlineStr"/>
    </row>
    <row r="1915">
      <c r="A1915" s="4" t="inlineStr">
        <is>
          <t>ALPHART_IPO_810000</t>
        </is>
      </c>
      <c r="B1915" s="4" t="inlineStr">
        <is>
          <t>$.new_assets[0].lease_structure</t>
        </is>
      </c>
      <c r="C1915" s="4" t="inlineStr">
        <is>
          <t>Multi-tenant. The trust sub-lets warehouse space directly to tenants under lease and service agreements, mostly on standard 3-year terms with monthly rent; tenants place security deposits. No master lease. The trust pays sub-lease rent to the sub-lessors: an upfront portion at registration, then annual payments for both Laem Chabang phases.</t>
        </is>
      </c>
      <c r="D1915" s="4" t="inlineStr"/>
      <c r="E1915" s="4" t="inlineStr">
        <is>
          <t>found</t>
        </is>
      </c>
      <c r="F1915" s="4" t="inlineStr">
        <is>
          <t>ALPHART_IPO_20260831_P2-03-NewAssets.md</t>
        </is>
      </c>
      <c r="G1915" s="4" t="n">
        <v>786</v>
      </c>
      <c r="H1915" s="4" t="inlineStr">
        <is>
          <t>ลักษณะการจัดหาผลประโยชน์จากอสังหาริมทรัพย์</t>
        </is>
      </c>
      <c r="I1915" s="4" t="inlineStr">
        <is>
          <t>สัญญามาตรฐานส่วนใหญ่ที่ทำกับผู้เช่าช่วงพื้นที่รายย่อยในปัจจุบันจะมีอายุสัญญา 3 ปี</t>
        </is>
      </c>
      <c r="J1915" s="4" t="inlineStr"/>
    </row>
    <row r="1916">
      <c r="A1916" s="4" t="inlineStr">
        <is>
          <t>ALPHART_IPO_810000</t>
        </is>
      </c>
      <c r="B1916" s="4" t="inlineStr">
        <is>
          <t>$.new_assets[0].rental_guarantee</t>
        </is>
      </c>
      <c r="C1916" s="4" t="n"/>
      <c r="D1916" s="4" t="inlineStr"/>
      <c r="E1916" s="4" t="inlineStr">
        <is>
          <t>not_found</t>
        </is>
      </c>
      <c r="F1916" s="4" t="n"/>
      <c r="G1916" s="4" t="n"/>
      <c r="H1916" s="4" t="n"/>
      <c r="I1916" s="4" t="n"/>
      <c r="J1916" s="4" t="inlineStr">
        <is>
          <t>No rental guarantee or master lease is described in the text filings</t>
        </is>
      </c>
    </row>
    <row r="1917">
      <c r="A1917" s="4" t="inlineStr">
        <is>
          <t>ALPHART_IPO_810000</t>
        </is>
      </c>
      <c r="B1917" s="4" t="inlineStr">
        <is>
          <t>$.new_assets[0].key_tenants[0]</t>
        </is>
      </c>
      <c r="C1917" s="4" t="inlineStr">
        <is>
          <t>name=SCGJWD Logistics Public Company Limited; name_th=บริษัท เอสซีจี เจดับเบิ้ลยูดี โลจิสติกส์ จำกัด (มหาชน); business=Logistics and supply-chain services; related_to_sponsor=True</t>
        </is>
      </c>
      <c r="D1917" s="4" t="inlineStr"/>
      <c r="E1917" s="4" t="inlineStr">
        <is>
          <t>found</t>
        </is>
      </c>
      <c r="F1917" s="4" t="inlineStr">
        <is>
          <t>ALPHART_IPO_20260831_P2-11-RelatedParty.md</t>
        </is>
      </c>
      <c r="G1917" s="4" t="n">
        <v>65</v>
      </c>
      <c r="H1917" s="4" t="inlineStr">
        <is>
          <t>การเข้าทำสัญญาให้เช่าแก่ผู้เช่ารายย่อย</t>
        </is>
      </c>
      <c r="I1917" s="4" t="inlineStr">
        <is>
          <t>เป็นผู้เช่ารายย่อยปัจจุบันทั้งในโครงการแอลฟาแหลมฉบังและโครงการแอลฟาบางนา กม.19</t>
        </is>
      </c>
      <c r="J1917" s="4" t="inlineStr"/>
    </row>
    <row r="1918">
      <c r="A1918" s="4" t="inlineStr">
        <is>
          <t>ALPHART_IPO_810000</t>
        </is>
      </c>
      <c r="B1918" s="4" t="inlineStr">
        <is>
          <t>$.new_assets[0].tenant_concentration</t>
        </is>
      </c>
      <c r="C1918" s="4" t="inlineStr">
        <is>
          <t>Portfolio level only (both projects combined, as at 31 Jul 2026, including signed or booked leases); no split by project. Top 10 tenants hold 97.1% of leased area: SCGJWD Logistics 26.5%, DSV Solutions 25.3%, LogisAll (Thailand) 14.6%, Sino Logistics Corporation 9.5%, Yusen Logistics (Thailand) 4.7%, Yao Yao Info Tech (Thailand) 3.7%, Butrium 3.7%, Fukuyama Grand Logistics (Thailand) 3.1%, Ostam Goods 3.1%, LuxAsia (Siam) 2.9% (names transliterated). Warehousing and logistics tenants hold 85.0% of leased area. Top 10 are about 93.6% of projected revenue; the largest tenant is about 28.6%.</t>
        </is>
      </c>
      <c r="D1918" s="4" t="inlineStr"/>
      <c r="E1918" s="4" t="inlineStr">
        <is>
          <t>found</t>
        </is>
      </c>
      <c r="F1918" s="4" t="inlineStr">
        <is>
          <t>ALPHART_IPO_20260831_P2-03-NewAssets.md</t>
        </is>
      </c>
      <c r="G1918" s="4" t="n">
        <v>824</v>
      </c>
      <c r="H1918" s="4" t="inlineStr">
        <is>
          <t>ลักษณะการดำเนินธุรกิจ</t>
        </is>
      </c>
      <c r="I1918" s="4" t="inlineStr">
        <is>
          <t>10 อันดับแรกคิดเทียบพื้นที่ให้เช่าสุทธิ (ร้อยละ) |  | 97.1</t>
        </is>
      </c>
      <c r="J1918" s="4" t="inlineStr"/>
    </row>
    <row r="1919">
      <c r="A1919" s="4" t="inlineStr">
        <is>
          <t>ALPHART_IPO_810000</t>
        </is>
      </c>
      <c r="B1919" s="4" t="inlineStr">
        <is>
          <t>$.new_assets[0].lease_expiry_profile[0]</t>
        </is>
      </c>
      <c r="C1919" s="4" t="inlineStr">
        <is>
          <t>period=2026; pct=0.0; basis=leased area, combined portfolio (both projects; not split by project)</t>
        </is>
      </c>
      <c r="D1919" s="4" t="inlineStr"/>
      <c r="E1919" s="4" t="inlineStr">
        <is>
          <t>found</t>
        </is>
      </c>
      <c r="F1919" s="4" t="inlineStr">
        <is>
          <t>ALPHART_IPO_20260831_P2-03-NewAssets.md</t>
        </is>
      </c>
      <c r="G1919" s="4" t="n">
        <v>846</v>
      </c>
      <c r="H1919" s="4" t="inlineStr">
        <is>
          <t>ลักษณะการดำเนินธุรกิจ</t>
        </is>
      </c>
      <c r="I1919" s="4" t="inlineStr">
        <is>
          <t>2569 | -</t>
        </is>
      </c>
      <c r="J1919" s="4" t="inlineStr"/>
    </row>
    <row r="1920">
      <c r="A1920" s="4" t="inlineStr">
        <is>
          <t>ALPHART_IPO_810000</t>
        </is>
      </c>
      <c r="B1920" s="4" t="inlineStr">
        <is>
          <t>$.new_assets[0].lease_expiry_profile[1]</t>
        </is>
      </c>
      <c r="C1920" s="4" t="inlineStr">
        <is>
          <t>period=2027; pct=5.6; basis=leased area, combined portfolio (both projects; not split by project)</t>
        </is>
      </c>
      <c r="D1920" s="4" t="inlineStr"/>
      <c r="E1920" s="4" t="inlineStr">
        <is>
          <t>found</t>
        </is>
      </c>
      <c r="F1920" s="4" t="inlineStr">
        <is>
          <t>ALPHART_IPO_20260831_P2-03-NewAssets.md</t>
        </is>
      </c>
      <c r="G1920" s="4" t="n">
        <v>847</v>
      </c>
      <c r="H1920" s="4" t="inlineStr">
        <is>
          <t>ลักษณะการดำเนินธุรกิจ</t>
        </is>
      </c>
      <c r="I1920" s="4" t="inlineStr">
        <is>
          <t>2570 | 5.6</t>
        </is>
      </c>
      <c r="J1920" s="4" t="inlineStr"/>
    </row>
    <row r="1921">
      <c r="A1921" s="4" t="inlineStr">
        <is>
          <t>ALPHART_IPO_810000</t>
        </is>
      </c>
      <c r="B1921" s="4" t="inlineStr">
        <is>
          <t>$.new_assets[0].lease_expiry_profile[2]</t>
        </is>
      </c>
      <c r="C1921" s="4" t="inlineStr">
        <is>
          <t>period=2028; pct=29.0; basis=leased area, combined portfolio (both projects; not split by project)</t>
        </is>
      </c>
      <c r="D1921" s="4" t="inlineStr"/>
      <c r="E1921" s="4" t="inlineStr">
        <is>
          <t>found</t>
        </is>
      </c>
      <c r="F1921" s="4" t="inlineStr">
        <is>
          <t>ALPHART_IPO_20260831_P2-03-NewAssets.md</t>
        </is>
      </c>
      <c r="G1921" s="4" t="n">
        <v>848</v>
      </c>
      <c r="H1921" s="4" t="inlineStr">
        <is>
          <t>ลักษณะการดำเนินธุรกิจ</t>
        </is>
      </c>
      <c r="I1921" s="4" t="inlineStr">
        <is>
          <t>2571 | 29.0</t>
        </is>
      </c>
      <c r="J1921" s="4" t="inlineStr"/>
    </row>
    <row r="1922">
      <c r="A1922" s="4" t="inlineStr">
        <is>
          <t>ALPHART_IPO_810000</t>
        </is>
      </c>
      <c r="B1922" s="4" t="inlineStr">
        <is>
          <t>$.new_assets[0].lease_expiry_profile[3]</t>
        </is>
      </c>
      <c r="C1922" s="4" t="inlineStr">
        <is>
          <t>period=2029; pct=22.1; basis=leased area, combined portfolio (both projects; not split by project)</t>
        </is>
      </c>
      <c r="D1922" s="4" t="inlineStr"/>
      <c r="E1922" s="4" t="inlineStr">
        <is>
          <t>found</t>
        </is>
      </c>
      <c r="F1922" s="4" t="inlineStr">
        <is>
          <t>ALPHART_IPO_20260831_P2-03-NewAssets.md</t>
        </is>
      </c>
      <c r="G1922" s="4" t="n">
        <v>849</v>
      </c>
      <c r="H1922" s="4" t="inlineStr">
        <is>
          <t>ลักษณะการดำเนินธุรกิจ</t>
        </is>
      </c>
      <c r="I1922" s="4" t="inlineStr">
        <is>
          <t>2572 | 22.1</t>
        </is>
      </c>
      <c r="J1922" s="4" t="inlineStr"/>
    </row>
    <row r="1923">
      <c r="A1923" s="4" t="inlineStr">
        <is>
          <t>ALPHART_IPO_810000</t>
        </is>
      </c>
      <c r="B1923" s="4" t="inlineStr">
        <is>
          <t>$.new_assets[0].lease_expiry_profile[4]</t>
        </is>
      </c>
      <c r="C1923" s="4" t="inlineStr">
        <is>
          <t>period=2030-2032; pct=0.0; basis=leased area, combined portfolio (both projects; not split by project)</t>
        </is>
      </c>
      <c r="D1923" s="4" t="inlineStr"/>
      <c r="E1923" s="4" t="inlineStr">
        <is>
          <t>found</t>
        </is>
      </c>
      <c r="F1923" s="4" t="inlineStr">
        <is>
          <t>ALPHART_IPO_20260831_P2-03-NewAssets.md</t>
        </is>
      </c>
      <c r="G1923" s="4" t="n">
        <v>850</v>
      </c>
      <c r="H1923" s="4" t="inlineStr">
        <is>
          <t>ลักษณะการดำเนินธุรกิจ</t>
        </is>
      </c>
      <c r="I1923" s="4" t="inlineStr">
        <is>
          <t>2573 | -</t>
        </is>
      </c>
      <c r="J1923" s="4" t="inlineStr"/>
    </row>
    <row r="1924">
      <c r="A1924" s="4" t="inlineStr">
        <is>
          <t>ALPHART_IPO_810000</t>
        </is>
      </c>
      <c r="B1924" s="4" t="inlineStr">
        <is>
          <t>$.new_assets[0].lease_expiry_profile[5]</t>
        </is>
      </c>
      <c r="C1924" s="4" t="inlineStr">
        <is>
          <t>period=2033; pct=10.7; basis=leased area, combined portfolio (both projects; not split by project)</t>
        </is>
      </c>
      <c r="D1924" s="4" t="inlineStr"/>
      <c r="E1924" s="4" t="inlineStr">
        <is>
          <t>found</t>
        </is>
      </c>
      <c r="F1924" s="4" t="inlineStr">
        <is>
          <t>ALPHART_IPO_20260831_P2-03-NewAssets.md</t>
        </is>
      </c>
      <c r="G1924" s="4" t="n">
        <v>853</v>
      </c>
      <c r="H1924" s="4" t="inlineStr">
        <is>
          <t>ลักษณะการดำเนินธุรกิจ</t>
        </is>
      </c>
      <c r="I1924" s="4" t="inlineStr">
        <is>
          <t>2576 | 10.7</t>
        </is>
      </c>
      <c r="J1924" s="4" t="inlineStr"/>
    </row>
    <row r="1925">
      <c r="A1925" s="4" t="inlineStr">
        <is>
          <t>ALPHART_IPO_810000</t>
        </is>
      </c>
      <c r="B1925" s="4" t="inlineStr">
        <is>
          <t>$.new_assets[0].lease_expiry_profile[6]</t>
        </is>
      </c>
      <c r="C1925" s="4" t="inlineStr">
        <is>
          <t>period=2034; pct=30.1; basis=leased area, combined portfolio (both projects; not split by project)</t>
        </is>
      </c>
      <c r="D1925" s="4" t="inlineStr"/>
      <c r="E1925" s="4" t="inlineStr">
        <is>
          <t>found</t>
        </is>
      </c>
      <c r="F1925" s="4" t="inlineStr">
        <is>
          <t>ALPHART_IPO_20260831_P2-03-NewAssets.md</t>
        </is>
      </c>
      <c r="G1925" s="4" t="n">
        <v>854</v>
      </c>
      <c r="H1925" s="4" t="inlineStr">
        <is>
          <t>ลักษณะการดำเนินธุรกิจ</t>
        </is>
      </c>
      <c r="I1925" s="4" t="inlineStr">
        <is>
          <t>2577 | 30.1</t>
        </is>
      </c>
      <c r="J1925" s="4" t="inlineStr"/>
    </row>
    <row r="1926">
      <c r="A1926" s="4" t="inlineStr">
        <is>
          <t>ALPHART_IPO_810000</t>
        </is>
      </c>
      <c r="B1926" s="4" t="inlineStr">
        <is>
          <t>$.new_assets[0].lease_expiry_profile[7]</t>
        </is>
      </c>
      <c r="C1926" s="4" t="inlineStr">
        <is>
          <t>period=2035; pct=2.5; basis=leased area, combined portfolio (both projects; not split by project)</t>
        </is>
      </c>
      <c r="D1926" s="4" t="inlineStr"/>
      <c r="E1926" s="4" t="inlineStr">
        <is>
          <t>found</t>
        </is>
      </c>
      <c r="F1926" s="4" t="inlineStr">
        <is>
          <t>ALPHART_IPO_20260831_P2-03-NewAssets.md</t>
        </is>
      </c>
      <c r="G1926" s="4" t="n">
        <v>855</v>
      </c>
      <c r="H1926" s="4" t="inlineStr">
        <is>
          <t>ลักษณะการดำเนินธุรกิจ</t>
        </is>
      </c>
      <c r="I1926" s="4" t="inlineStr">
        <is>
          <t>2578 | 2.5</t>
        </is>
      </c>
      <c r="J1926" s="4" t="inlineStr"/>
    </row>
    <row r="1927">
      <c r="A1927" s="4" t="inlineStr">
        <is>
          <t>ALPHART_IPO_810000</t>
        </is>
      </c>
      <c r="B1927" s="4" t="inlineStr">
        <is>
          <t>$.new_assets[0].wale_years</t>
        </is>
      </c>
      <c r="C1927" s="4" t="n"/>
      <c r="D1927" s="4" t="inlineStr"/>
      <c r="E1927" s="4" t="inlineStr">
        <is>
          <t>not_found</t>
        </is>
      </c>
      <c r="F1927" s="4" t="n"/>
      <c r="G1927" s="4" t="n"/>
      <c r="H1927" s="4" t="n"/>
      <c r="I1927" s="4" t="n"/>
      <c r="J1927" s="4" t="inlineStr">
        <is>
          <t>No tenant-lease WALE is disclosed. The Fact Sheet's 'WALE' of 26.8 years is the portfolio's weighted remaining asset (leasehold) life at the expected investment date, not lease WALE.</t>
        </is>
      </c>
    </row>
    <row r="1928">
      <c r="A1928" s="4" t="inlineStr">
        <is>
          <t>ALPHART_IPO_810000</t>
        </is>
      </c>
      <c r="B1928" s="4" t="inlineStr">
        <is>
          <t>$.new_assets[0].encumbrances</t>
        </is>
      </c>
      <c r="C1928" s="4" t="inlineStr">
        <is>
          <t>No legal disputes or usage restrictions disclosed. The trust's leasehold rights to land and buildings will be registered as business collateral for the loan, with insurance policies assigned to the lender. Written consent from the head-lease land owners for the sub-lease to the trust and the pledge to lenders is still being obtained (Phase 1 at line 285; Phase 2 at line 316, where the consent list also excludes title deed 264710). Phase 2 relies on access through Phase 1 land, and early termination of the Phase 1 head lease is an event of default under the Phase 2 sub-lease.</t>
        </is>
      </c>
      <c r="D1928" s="4" t="inlineStr"/>
      <c r="E1928" s="4" t="inlineStr">
        <is>
          <t>found</t>
        </is>
      </c>
      <c r="F1928" s="4" t="inlineStr">
        <is>
          <t>ALPHART_IPO_20260831_P2-03-NewAssets.md</t>
        </is>
      </c>
      <c r="G1928" s="4" t="n">
        <v>285</v>
      </c>
      <c r="H1928" s="4" t="inlineStr">
        <is>
          <t>สัญญาเช่าที่ดินโครงการแอลฟาแหลมฉบัง เฟส 1</t>
        </is>
      </c>
      <c r="I1928" s="4" t="inlineStr">
        <is>
          <t>ปัจจุบัน บริษัทเจ้าของทรัพย์สิน (ผู้เช่า) อยู่ระหว่างการขอความยินยอมเป็นลายลักษณ์อักษรจากผู้ให้เช่าในประเด็นดังกล่าว</t>
        </is>
      </c>
      <c r="J1928" s="4" t="inlineStr"/>
    </row>
    <row r="1929">
      <c r="A1929" s="4" t="inlineStr">
        <is>
          <t>ALPHART_IPO_810000</t>
        </is>
      </c>
      <c r="B1929" s="4" t="inlineStr">
        <is>
          <t>$.new_assets[1].location</t>
        </is>
      </c>
      <c r="C1929" s="4" t="inlineStr">
        <is>
          <t>address=Suvarnabhumi water-canal frontage road, Bang Pla, Bang Phli, Samut Prakan; address_th=ถนนเลียบคลองส่งน้ำสุวรรณภูมิ ตำบลบางปลา อำเภอบางพลี จังหวัดสมุทรปราการ; subdistrict=Bang Pla; district=Bang Phli; province=Samut Prakan; zone=Bang Na-Trad corridor (Km.19); about 23 km from Suvarnabhumi Airport</t>
        </is>
      </c>
      <c r="D1929" s="4" t="inlineStr"/>
      <c r="E1929" s="4" t="inlineStr">
        <is>
          <t>found</t>
        </is>
      </c>
      <c r="F1929" s="4" t="inlineStr">
        <is>
          <t>ALPHART_IPO_20260831_P2-03-NewAssets.md</t>
        </is>
      </c>
      <c r="G1929" s="4" t="n">
        <v>133</v>
      </c>
      <c r="H1929" s="4" t="inlineStr">
        <is>
          <t>โครงการแอลฟาบางนา กม.19 (ALPHA Bangna KM.19)</t>
        </is>
      </c>
      <c r="I1929" s="4" t="inlineStr">
        <is>
          <t>ถนนเลียบคลองส่งน้ำสุวรรณภูมิ ตำบลบางปลา อำเภอบางพลี จังหวัดสมุทรปราการ</t>
        </is>
      </c>
      <c r="J1929" s="4" t="inlineStr"/>
    </row>
    <row r="1930">
      <c r="A1930" s="4" t="inlineStr">
        <is>
          <t>ALPHART_IPO_810000</t>
        </is>
      </c>
      <c r="B1930" s="4" t="inlineStr">
        <is>
          <t>$.new_assets[1].investment_type</t>
        </is>
      </c>
      <c r="C1930" s="4" t="inlineStr">
        <is>
          <t>Sub-leasehold</t>
        </is>
      </c>
      <c r="D1930" s="4" t="inlineStr"/>
      <c r="E1930" s="4" t="inlineStr">
        <is>
          <t>found</t>
        </is>
      </c>
      <c r="F1930" s="4" t="inlineStr">
        <is>
          <t>ALPHART_IPO_20260831_P2-03-NewAssets.md</t>
        </is>
      </c>
      <c r="G1930" s="4" t="n">
        <v>232</v>
      </c>
      <c r="H1930" s="4" t="inlineStr">
        <is>
          <t>โครงการแอลฟาบางนา กม.19</t>
        </is>
      </c>
      <c r="I1930" s="4" t="inlineStr">
        <is>
          <t>กับ แอลฟา อินดัสเทรียล กม.19 เป็นระยะเวลาประมาณ 28.0 ปี นับจากวันที่จดทะเบียนสิทธิการเช่าช่วง ถึงวันที่ 8 มีนาคม 2597</t>
        </is>
      </c>
      <c r="J1930" s="4" t="inlineStr">
        <is>
          <t>Sub-leasehold land, leasehold buildings, and outright ownership of related movable assets</t>
        </is>
      </c>
    </row>
    <row r="1931">
      <c r="A1931" s="4" t="inlineStr">
        <is>
          <t>ALPHART_IPO_810000</t>
        </is>
      </c>
      <c r="B1931" s="4" t="inlineStr">
        <is>
          <t>$.new_assets[1].components[0]</t>
        </is>
      </c>
      <c r="C1931" s="4" t="inlineStr">
        <is>
          <t>component=Land (28 title deeds: 3742, 53359, 99680-99698, 128550-128556; 78-2-6.8 rai; General Zone); right=Sub-leasehold; tenure_years=28.0; start_date=2027-04-01; expiry_date=2054-03-08; renewal_option=None disclosed. Head leases (B.N.F. Logistics, BNF Asset Management, one individual) run 30 years, 2024-03-09 to 2054-03-08; land owners agreed to a trust step-in right. Start date is the sub-lease registration date, expected by 2027-04-01.</t>
        </is>
      </c>
      <c r="D1931" s="4" t="inlineStr"/>
      <c r="E1931" s="4" t="inlineStr">
        <is>
          <t>found</t>
        </is>
      </c>
      <c r="F1931" s="4" t="inlineStr">
        <is>
          <t>ALPHART_IPO_20260831_P2-03-NewAssets.md</t>
        </is>
      </c>
      <c r="G1931" s="4" t="n">
        <v>232</v>
      </c>
      <c r="H1931" s="4" t="inlineStr">
        <is>
          <t>โครงการแอลฟาบางนา กม.19</t>
        </is>
      </c>
      <c r="I1931" s="4" t="inlineStr">
        <is>
          <t>กับ แอลฟา อินดัสเทรียล กม.19 เป็นระยะเวลาประมาณ 28.0 ปี นับจากวันที่จดทะเบียนสิทธิการเช่าช่วง ถึงวันที่ 8 มีนาคม 2597</t>
        </is>
      </c>
      <c r="J1931" s="4" t="inlineStr"/>
    </row>
    <row r="1932">
      <c r="A1932" s="4" t="inlineStr">
        <is>
          <t>ALPHART_IPO_810000</t>
        </is>
      </c>
      <c r="B1932" s="4" t="inlineStr">
        <is>
          <t>$.new_assets[1].components[1]</t>
        </is>
      </c>
      <c r="C1932" s="4" t="inlineStr">
        <is>
          <t>component=Buildings (3 buildings / 9 units: ready-built 1 building / 6 units; built-to-suit 2 buildings / 3 units); right=Leasehold; tenure_years=28.0; start_date=2027-04-01; expiry_date=2054-03-08; renewal_option=None disclosed; same sub-lease agreement as the land</t>
        </is>
      </c>
      <c r="D1932" s="4" t="inlineStr"/>
      <c r="E1932" s="4" t="inlineStr">
        <is>
          <t>found</t>
        </is>
      </c>
      <c r="F1932" s="4" t="inlineStr">
        <is>
          <t>ALPHART_IPO_20260831_P2-03-NewAssets.md</t>
        </is>
      </c>
      <c r="G1932" s="4" t="n">
        <v>63</v>
      </c>
      <c r="H1932" s="4" t="inlineStr">
        <is>
          <t>ข้อมูลทั่วไปเกี่ยวกับทรัพย์สินหลักที่กองทรัสต์จะเข้าลงทุนครั้งแรก</t>
        </is>
      </c>
      <c r="I1932" s="4" t="inlineStr">
        <is>
          <t>สิทธิการเช่าอาคารในโครงการ จำนวน 3 หลัง รวม 9 ยูนิต พื้นที่ให้เช่าประมาณ 82,110.0 ตารางเมตร</t>
        </is>
      </c>
      <c r="J1932" s="4" t="inlineStr"/>
    </row>
    <row r="1933">
      <c r="A1933" s="4" t="inlineStr">
        <is>
          <t>ALPHART_IPO_810000</t>
        </is>
      </c>
      <c r="B1933" s="4" t="inlineStr">
        <is>
          <t>$.new_assets[1].components[2]</t>
        </is>
      </c>
      <c r="C1933" s="4" t="inlineStr">
        <is>
          <t>component=Related movable assets (outright ownership by purchase from Alpha Industrial Km.19 and, for some items, Alpha Industrial Solution); right=Other; start_date=2027-04-01</t>
        </is>
      </c>
      <c r="D1933" s="4" t="inlineStr"/>
      <c r="E1933" s="4" t="inlineStr">
        <is>
          <t>found</t>
        </is>
      </c>
      <c r="F1933" s="4" t="inlineStr">
        <is>
          <t>ALPHART_IPO_20260831_P2-11-RelatedParty.md</t>
        </is>
      </c>
      <c r="G1933" s="4" t="n">
        <v>14</v>
      </c>
      <c r="H1933" s="4" t="inlineStr">
        <is>
          <t>นิติบุคคล/บริษัทที่เกี่ยวโยงกันกับผู้จัดการกองทรัสต์</t>
        </is>
      </c>
      <c r="I1933" s="4" t="inlineStr">
        <is>
          <t>เป็นผู้มีกรรมสิทธิ์ในสังหาริมทรัพย์บางส่วนในโครงการแอลฟาบางนา กม.19</t>
        </is>
      </c>
      <c r="J1933" s="4" t="inlineStr"/>
    </row>
    <row r="1934">
      <c r="A1934" s="4" t="inlineStr">
        <is>
          <t>ALPHART_IPO_810000</t>
        </is>
      </c>
      <c r="B1934" s="4" t="inlineStr">
        <is>
          <t>$.new_assets[1].tenure_years</t>
        </is>
      </c>
      <c r="C1934" s="4" t="n">
        <v>28</v>
      </c>
      <c r="D1934" s="4" t="inlineStr">
        <is>
          <t>years</t>
        </is>
      </c>
      <c r="E1934" s="4" t="inlineStr">
        <is>
          <t>ambiguous</t>
        </is>
      </c>
      <c r="F1934" s="4" t="inlineStr">
        <is>
          <t>ALPHART_IPO_20260831_P2-03-NewAssets.md</t>
        </is>
      </c>
      <c r="G1934" s="4" t="n">
        <v>139</v>
      </c>
      <c r="H1934" s="4" t="inlineStr">
        <is>
          <t>โครงการแอลฟาบางนา กม.19 (ALPHA Bangna KM.19)</t>
        </is>
      </c>
      <c r="I1934" s="4" t="inlineStr">
        <is>
          <t>ระยะเวลาประมาณ 28.0 ปี นับจากวันที่จดทะเบียนสิทธิการเช่าช่วงที่ดิน ถึง 8 มีนาคม 2597(1)</t>
        </is>
      </c>
      <c r="J1934" s="4" t="inlineStr">
        <is>
          <t>Stated as about (or at most) 28.0 years, but 2027-04-01 to 2054-03-08 is only about 26.9 years; the appraisal uses 26 years 11 months 8 days, and the head lease itself is 30 years from 2024-03-09. The Risks section also says about 28.0 years remaining.</t>
        </is>
      </c>
    </row>
    <row r="1935">
      <c r="A1935" s="4" t="inlineStr">
        <is>
          <t>ALPHART_IPO_810000</t>
        </is>
      </c>
      <c r="B1935" s="4" t="inlineStr">
        <is>
          <t>$.new_assets[1].lease_start</t>
        </is>
      </c>
      <c r="C1935" s="4" t="inlineStr">
        <is>
          <t>2027-04-01</t>
        </is>
      </c>
      <c r="D1935" s="4" t="inlineStr"/>
      <c r="E1935" s="4" t="inlineStr">
        <is>
          <t>ambiguous</t>
        </is>
      </c>
      <c r="F1935" s="4" t="inlineStr">
        <is>
          <t>ALPHART_IPO_20260831_P2-03-NewAssets.md</t>
        </is>
      </c>
      <c r="G1935" s="4" t="n">
        <v>80</v>
      </c>
      <c r="H1935" s="4" t="inlineStr">
        <is>
          <t>1.1) โครงการแอลฟาแหลมฉบัง เฟส 1 (ALPHA Laem Chabang 1)</t>
        </is>
      </c>
      <c r="I1935" s="4" t="inlineStr">
        <is>
          <t>(1) คาดว่ากองทรัสต์จะเข้าลงทุนภายในวันที่ 1 เมษายน 2570</t>
        </is>
      </c>
      <c r="J1935" s="4" t="inlineStr">
        <is>
          <t>Expected investment date ('by 1 April 2027'). The actual start is the sub-lease registration date.</t>
        </is>
      </c>
    </row>
    <row r="1936">
      <c r="A1936" s="4" t="inlineStr">
        <is>
          <t>ALPHART_IPO_810000</t>
        </is>
      </c>
      <c r="B1936" s="4" t="inlineStr">
        <is>
          <t>$.new_assets[1].lease_expiry</t>
        </is>
      </c>
      <c r="C1936" s="4" t="inlineStr">
        <is>
          <t>2054-03-08</t>
        </is>
      </c>
      <c r="D1936" s="4" t="inlineStr"/>
      <c r="E1936" s="4" t="inlineStr">
        <is>
          <t>found</t>
        </is>
      </c>
      <c r="F1936" s="4" t="inlineStr">
        <is>
          <t>ALPHART_IPO_20260831_P2-03-NewAssets.md</t>
        </is>
      </c>
      <c r="G1936" s="4" t="n">
        <v>491</v>
      </c>
      <c r="H1936" s="4" t="inlineStr">
        <is>
          <t>ร่างสัญญาเช่าช่วงทรัพย์สิน โครงการแอลฟาบางนา กม.19</t>
        </is>
      </c>
      <c r="I1936" s="4" t="inlineStr">
        <is>
          <t>จนถึงวันที่ 8 มีนาคม 2597</t>
        </is>
      </c>
      <c r="J1936" s="4" t="inlineStr"/>
    </row>
    <row r="1937">
      <c r="A1937" s="4" t="inlineStr">
        <is>
          <t>ALPHART_IPO_810000</t>
        </is>
      </c>
      <c r="B1937" s="4" t="inlineStr">
        <is>
          <t>$.new_assets[1].land_area</t>
        </is>
      </c>
      <c r="C1937" s="4" t="n">
        <v>125627.2</v>
      </c>
      <c r="D1937" s="4" t="inlineStr"/>
      <c r="E1937" s="4" t="inlineStr">
        <is>
          <t>found</t>
        </is>
      </c>
      <c r="F1937" s="4" t="inlineStr">
        <is>
          <t>ALPHART_IPO_20260831_P2-03-NewAssets.md</t>
        </is>
      </c>
      <c r="G1937" s="4" t="n">
        <v>137</v>
      </c>
      <c r="H1937" s="4" t="inlineStr">
        <is>
          <t>โครงการแอลฟาบางนา กม.19 (ALPHA Bangna KM.19)</t>
        </is>
      </c>
      <c r="I1937" s="4" t="inlineStr">
        <is>
          <t>ประมาณ 78-2-6.8 ไร่ หรือ 125,627.2 ตารางเมตร</t>
        </is>
      </c>
      <c r="J1937" s="4" t="inlineStr"/>
    </row>
    <row r="1938">
      <c r="A1938" s="4" t="inlineStr">
        <is>
          <t>ALPHART_IPO_810000</t>
        </is>
      </c>
      <c r="B1938" s="4" t="inlineStr">
        <is>
          <t>$.new_assets[1].building_area.gross_sqm</t>
        </is>
      </c>
      <c r="C1938" s="4" t="n"/>
      <c r="D1938" s="4" t="inlineStr"/>
      <c r="E1938" s="4" t="inlineStr">
        <is>
          <t>not_found</t>
        </is>
      </c>
      <c r="F1938" s="4" t="n"/>
      <c r="G1938" s="4" t="n"/>
      <c r="H1938" s="4" t="n"/>
      <c r="I1938" s="4" t="n"/>
      <c r="J1938" s="4" t="inlineStr">
        <is>
          <t>Only net lettable area is disclosed</t>
        </is>
      </c>
    </row>
    <row r="1939">
      <c r="A1939" s="4" t="inlineStr">
        <is>
          <t>ALPHART_IPO_810000</t>
        </is>
      </c>
      <c r="B1939" s="4" t="inlineStr">
        <is>
          <t>$.new_assets[1].building_area.leasable_sqm</t>
        </is>
      </c>
      <c r="C1939" s="4" t="n">
        <v>82110</v>
      </c>
      <c r="D1939" s="4" t="inlineStr">
        <is>
          <t>sqm</t>
        </is>
      </c>
      <c r="E1939" s="4" t="inlineStr">
        <is>
          <t>found</t>
        </is>
      </c>
      <c r="F1939" s="4" t="inlineStr">
        <is>
          <t>ALPHART_IPO_20260831_P2-03-NewAssets.md</t>
        </is>
      </c>
      <c r="G1939" s="4" t="n">
        <v>63</v>
      </c>
      <c r="H1939" s="4" t="inlineStr">
        <is>
          <t>ข้อมูลทั่วไปเกี่ยวกับทรัพย์สินหลักที่กองทรัสต์จะเข้าลงทุนครั้งแรก</t>
        </is>
      </c>
      <c r="I1939" s="4" t="inlineStr">
        <is>
          <t>สิทธิการเช่าอาคารในโครงการ จำนวน 3 หลัง รวม 9 ยูนิต พื้นที่ให้เช่าประมาณ 82,110.0 ตารางเมตร</t>
        </is>
      </c>
      <c r="J1939" s="4" t="inlineStr">
        <is>
          <t>Ready-built 34,020.0 sqm + built-to-suit 48,090.0 sqm; 46.9% of total lettable area</t>
        </is>
      </c>
    </row>
    <row r="1940">
      <c r="A1940" s="4" t="inlineStr">
        <is>
          <t>ALPHART_IPO_810000</t>
        </is>
      </c>
      <c r="B1940" s="4" t="inlineStr">
        <is>
          <t>$.new_assets[1].building_area.rooms</t>
        </is>
      </c>
      <c r="C1940" s="4" t="n"/>
      <c r="D1940" s="4" t="inlineStr"/>
      <c r="E1940" s="4" t="inlineStr">
        <is>
          <t>not_applicable</t>
        </is>
      </c>
      <c r="F1940" s="4" t="n"/>
      <c r="G1940" s="4" t="n"/>
      <c r="H1940" s="4" t="n"/>
      <c r="I1940" s="4" t="n"/>
      <c r="J1940" s="4" t="inlineStr">
        <is>
          <t>Warehouse</t>
        </is>
      </c>
    </row>
    <row r="1941">
      <c r="A1941" s="4" t="inlineStr">
        <is>
          <t>ALPHART_IPO_810000</t>
        </is>
      </c>
      <c r="B1941" s="4" t="inlineStr">
        <is>
          <t>$.new_assets[1].building_area.buildings</t>
        </is>
      </c>
      <c r="C1941" s="4" t="n">
        <v>3</v>
      </c>
      <c r="D1941" s="4" t="inlineStr">
        <is>
          <t>buildings</t>
        </is>
      </c>
      <c r="E1941" s="4" t="inlineStr">
        <is>
          <t>found</t>
        </is>
      </c>
      <c r="F1941" s="4" t="inlineStr">
        <is>
          <t>ALPHART_IPO_20260831_P2-03-NewAssets.md</t>
        </is>
      </c>
      <c r="G1941" s="4" t="n">
        <v>135</v>
      </c>
      <c r="H1941" s="4" t="inlineStr">
        <is>
          <t>โครงการแอลฟาบางนา กม.19 (ALPHA Bangna KM.19)</t>
        </is>
      </c>
      <c r="I1941" s="4" t="inlineStr">
        <is>
          <t>ประกอบด้วยอาคารจำนวน 3 หลัง 9 ยูนิต</t>
        </is>
      </c>
      <c r="J1941" s="4" t="inlineStr">
        <is>
          <t>9 units</t>
        </is>
      </c>
    </row>
    <row r="1942">
      <c r="A1942" s="4" t="inlineStr">
        <is>
          <t>ALPHART_IPO_810000</t>
        </is>
      </c>
      <c r="B1942" s="4" t="inlineStr">
        <is>
          <t>$.new_assets[1].completion_or_age</t>
        </is>
      </c>
      <c r="C1942" s="4" t="inlineStr">
        <is>
          <t>Average building age 2.2 years as at 31 Jul 2026</t>
        </is>
      </c>
      <c r="D1942" s="4" t="inlineStr"/>
      <c r="E1942" s="4" t="inlineStr">
        <is>
          <t>found</t>
        </is>
      </c>
      <c r="F1942" s="4" t="inlineStr">
        <is>
          <t>ALPHART_IPO_20260831_P2-03-NewAssets.md</t>
        </is>
      </c>
      <c r="G1942" s="4" t="n">
        <v>140</v>
      </c>
      <c r="H1942" s="4" t="inlineStr">
        <is>
          <t>โครงการแอลฟาบางนา กม.19 (ALPHA Bangna KM.19)</t>
        </is>
      </c>
      <c r="I1942" s="4" t="inlineStr">
        <is>
          <t>อายุอาคารเฉลี่ย(2) | 2.2 ปี</t>
        </is>
      </c>
      <c r="J1942" s="4" t="inlineStr"/>
    </row>
    <row r="1943">
      <c r="A1943" s="4" t="inlineStr">
        <is>
          <t>ALPHART_IPO_810000</t>
        </is>
      </c>
      <c r="B1943" s="4" t="inlineStr">
        <is>
          <t>$.new_assets[1].seller_or_lessor</t>
        </is>
      </c>
      <c r="C1943" s="4" t="inlineStr">
        <is>
          <t>Alpha Industrial Km.19 Co., Ltd. (51.0% owned by Alpha Industrial Solution), which is sub-lessor and building lessor; some movable assets bought from Alpha Industrial Solution. Head-lease land owners: B.N.F. Logistics (1 plot), BNF Asset Management (7 plots), and one individual (20 plots).</t>
        </is>
      </c>
      <c r="D1943" s="4" t="inlineStr"/>
      <c r="E1943" s="4" t="inlineStr">
        <is>
          <t>found</t>
        </is>
      </c>
      <c r="F1943" s="4" t="inlineStr">
        <is>
          <t>ALPHART_IPO_20260831_P2-03-NewAssets.md</t>
        </is>
      </c>
      <c r="G1943" s="4" t="n">
        <v>136</v>
      </c>
      <c r="H1943" s="4" t="inlineStr">
        <is>
          <t>โครงการแอลฟาบางนา กม.19 (ALPHA Bangna KM.19)</t>
        </is>
      </c>
      <c r="I1943" s="4" t="inlineStr">
        <is>
          <t>ผู้มีสิทธิการเช่าที่ดินและกรรมสิทธิ์ในอาคารก่อนกองทรัสต์จะเข้าลงทุน | แอลฟา อินดัสเทรียล กม.19</t>
        </is>
      </c>
      <c r="J1943" s="4" t="inlineStr">
        <is>
          <t>The draft sub-lease lists BNF Asset with 4 plots, but its head lease and title deeds 128550-128556 imply 7 plots</t>
        </is>
      </c>
    </row>
    <row r="1944">
      <c r="A1944" s="4" t="inlineStr">
        <is>
          <t>ALPHART_IPO_810000</t>
        </is>
      </c>
      <c r="B1944" s="4" t="inlineStr">
        <is>
          <t>$.new_assets[1].acquisition_price_thb_mn</t>
        </is>
      </c>
      <c r="C1944" s="4" t="n"/>
      <c r="D1944" s="4" t="inlineStr"/>
      <c r="E1944" s="4" t="inlineStr">
        <is>
          <t>not_found</t>
        </is>
      </c>
      <c r="F1944" s="4" t="inlineStr">
        <is>
          <t>ALPHART_IPO_20260831_P2-03-NewAssets.md</t>
        </is>
      </c>
      <c r="G1944" s="4" t="n">
        <v>499</v>
      </c>
      <c r="H1944" s="4" t="inlineStr">
        <is>
          <t>สรุปสาระสำคัญของร่างสัญญาซื้อขายสังหาริมทรัพย์ (ทุกโครงการ)</t>
        </is>
      </c>
      <c r="I1944" s="4" t="inlineStr">
        <is>
          <t>ราคาทรัพย์สินที่ซื้อขายจะมีมูลค่าตามที่คู่สัญญาจะตกลงกัน ณ วันที่กองทรัสต์เข้าลงทุน</t>
        </is>
      </c>
      <c r="J1944" s="4" t="inlineStr">
        <is>
          <t>No per-project price. Only the aggregate maximum of THB 3,350.0 mn for both projects is disclosed (offering.total_investment_value_thb_mn).</t>
        </is>
      </c>
    </row>
    <row r="1945">
      <c r="A1945" s="4" t="inlineStr">
        <is>
          <t>ALPHART_IPO_810000</t>
        </is>
      </c>
      <c r="B1945" s="4" t="inlineStr">
        <is>
          <t>$.new_assets[1].appraisals[0]</t>
        </is>
      </c>
      <c r="C1945" s="4" t="inlineStr">
        <is>
          <t xml:space="preserve">appraiser=Asian Engineering Valuation Co., Ltd.; valuation_date=2027-04-01; method=Income approach (DCF) over the remaining sub-lease term of about 26 years 11 months 8 days; value_thb_mn=1586.5; discount_rate_pct=9.5; key_assumptions=Occupancy 100% until existing leases expire, then 95%; contract rents until expiry, then market rent of 160.0 THB/sqm/month; rent growth 8.5% every 3 years; PM fee 2.0%; operating costs 2.0% of rental revenue (+3% p.a.); land rent averaging THB 13,637.4/rai/month; </t>
        </is>
      </c>
      <c r="D1945" s="4" t="inlineStr"/>
      <c r="E1945" s="4" t="inlineStr">
        <is>
          <t>found</t>
        </is>
      </c>
      <c r="F1945" s="4" t="inlineStr">
        <is>
          <t>ALPHART_IPO_20260831_P2-03-NewAssets.md</t>
        </is>
      </c>
      <c r="G1945" s="4" t="n">
        <v>668</v>
      </c>
      <c r="H1945" s="4" t="inlineStr">
        <is>
          <t>ราคาประเมิน</t>
        </is>
      </c>
      <c r="I1945" s="4" t="inlineStr">
        <is>
          <t>โครงการแอลฟาบางนา กม. 19 | 1,586.5 | 1,620.2 | 1,586.5</t>
        </is>
      </c>
      <c r="J1945" s="4" t="inlineStr"/>
    </row>
    <row r="1946">
      <c r="A1946" s="4" t="inlineStr">
        <is>
          <t>ALPHART_IPO_810000</t>
        </is>
      </c>
      <c r="B1946" s="4" t="inlineStr">
        <is>
          <t>$.new_assets[1].appraisals[1]</t>
        </is>
      </c>
      <c r="C1946" s="4" t="inlineStr">
        <is>
          <t>appraiser=CPM Capital Co., Ltd.; valuation_date=2027-04-01; method=Income approach (DCF) over the remaining sub-lease term of about 26 years 11 months 8 days; value_thb_mn=1620.2; discount_rate_pct=9.5; key_assumptions=Occupancy 100% until existing leases expire, then 95%; market rent 160.0 THB/sqm/month after expiry; rent growth 9.0% every 3 years; PM fee 2.0%; operating costs THB 1.1 mn p.a. and maintenance THB 2.4 mn p.a. (+3% p.a.); insurance THB 0.6 mn p.a.; land and building tax THB 2.1 mn</t>
        </is>
      </c>
      <c r="D1946" s="4" t="inlineStr"/>
      <c r="E1946" s="4" t="inlineStr">
        <is>
          <t>found</t>
        </is>
      </c>
      <c r="F1946" s="4" t="inlineStr">
        <is>
          <t>ALPHART_IPO_20260831_P2-03-NewAssets.md</t>
        </is>
      </c>
      <c r="G1946" s="4" t="n">
        <v>668</v>
      </c>
      <c r="H1946" s="4" t="inlineStr">
        <is>
          <t>ราคาประเมิน</t>
        </is>
      </c>
      <c r="I1946" s="4" t="inlineStr">
        <is>
          <t>โครงการแอลฟาบางนา กม. 19 | 1,586.5 | 1,620.2 | 1,586.5</t>
        </is>
      </c>
      <c r="J1946" s="4" t="inlineStr"/>
    </row>
    <row r="1947">
      <c r="A1947" s="4" t="inlineStr">
        <is>
          <t>ALPHART_IPO_810000</t>
        </is>
      </c>
      <c r="B1947" s="4" t="inlineStr">
        <is>
          <t>$.new_assets[1].occupancy[0]</t>
        </is>
      </c>
      <c r="C1947" s="4" t="inlineStr">
        <is>
          <t>as_of=2024-12-31; occupancy_pct=85.9; basis=Leased area</t>
        </is>
      </c>
      <c r="D1947" s="4" t="inlineStr"/>
      <c r="E1947" s="4" t="inlineStr">
        <is>
          <t>found</t>
        </is>
      </c>
      <c r="F1947" s="4" t="inlineStr">
        <is>
          <t>ALPHART_IPO_20260831_P2-03-NewAssets.md</t>
        </is>
      </c>
      <c r="G1947" s="4" t="n">
        <v>867</v>
      </c>
      <c r="H1947" s="4" t="inlineStr">
        <is>
          <t>อัตราการค่าเช่าเฉลี่ยและอัตราการเช่า</t>
        </is>
      </c>
      <c r="I1947" s="4" t="inlineStr">
        <is>
          <t>แอลฟาบางนา กม.19 | 148.8 | 149.8 | 150.4 | 85.9 | 93.4 | 100.0</t>
        </is>
      </c>
      <c r="J1947" s="4" t="inlineStr"/>
    </row>
    <row r="1948">
      <c r="A1948" s="4" t="inlineStr">
        <is>
          <t>ALPHART_IPO_810000</t>
        </is>
      </c>
      <c r="B1948" s="4" t="inlineStr">
        <is>
          <t>$.new_assets[1].occupancy[1]</t>
        </is>
      </c>
      <c r="C1948" s="4" t="inlineStr">
        <is>
          <t>as_of=2025-12-31; occupancy_pct=93.4; basis=Leased area</t>
        </is>
      </c>
      <c r="D1948" s="4" t="inlineStr"/>
      <c r="E1948" s="4" t="inlineStr">
        <is>
          <t>found</t>
        </is>
      </c>
      <c r="F1948" s="4" t="inlineStr">
        <is>
          <t>ALPHART_IPO_20260831_P2-03-NewAssets.md</t>
        </is>
      </c>
      <c r="G1948" s="4" t="n">
        <v>867</v>
      </c>
      <c r="H1948" s="4" t="inlineStr">
        <is>
          <t>อัตราการค่าเช่าเฉลี่ยและอัตราการเช่า</t>
        </is>
      </c>
      <c r="I1948" s="4" t="inlineStr">
        <is>
          <t>แอลฟาบางนา กม.19 | 148.8 | 149.8 | 150.4 | 85.9 | 93.4 | 100.0</t>
        </is>
      </c>
      <c r="J1948" s="4" t="inlineStr"/>
    </row>
    <row r="1949">
      <c r="A1949" s="4" t="inlineStr">
        <is>
          <t>ALPHART_IPO_810000</t>
        </is>
      </c>
      <c r="B1949" s="4" t="inlineStr">
        <is>
          <t>$.new_assets[1].occupancy[2]</t>
        </is>
      </c>
      <c r="C1949" s="4" t="inlineStr">
        <is>
          <t>as_of=2026-07-31; occupancy_pct=100.0; basis=Leased NLA, including signed or booked leases starting after 31 Jul 2026</t>
        </is>
      </c>
      <c r="D1949" s="4" t="inlineStr"/>
      <c r="E1949" s="4" t="inlineStr">
        <is>
          <t>found</t>
        </is>
      </c>
      <c r="F1949" s="4" t="inlineStr">
        <is>
          <t>ALPHART_IPO_20260831_P2-03-NewAssets.md</t>
        </is>
      </c>
      <c r="G1949" s="4" t="n">
        <v>792</v>
      </c>
      <c r="H1949" s="4" t="inlineStr">
        <is>
          <t>ลักษณะการดำเนินธุรกิจ</t>
        </is>
      </c>
      <c r="I1949" s="4" t="inlineStr">
        <is>
          <t>มีอัตราการเช่าพื้นที่ (Occupancy Rate) เท่ากับ ร้อยละ 100.0 และร้อยละ 100.0</t>
        </is>
      </c>
      <c r="J1949" s="4" t="inlineStr"/>
    </row>
    <row r="1950">
      <c r="A1950" s="4" t="inlineStr">
        <is>
          <t>ALPHART_IPO_810000</t>
        </is>
      </c>
      <c r="B1950" s="4" t="inlineStr">
        <is>
          <t>$.new_assets[1].historical_performance[0]</t>
        </is>
      </c>
      <c r="C1950" s="4" t="inlineStr">
        <is>
          <t>period=FY2024; is_projection=False; occupancy_pct=85.9; avg_rent_thb_sqm_month=148.8; other_metrics=As at 31 Dec 2024. Revenue/NOI not disclosed per project.</t>
        </is>
      </c>
      <c r="D1950" s="4" t="inlineStr"/>
      <c r="E1950" s="4" t="inlineStr">
        <is>
          <t>found</t>
        </is>
      </c>
      <c r="F1950" s="4" t="inlineStr">
        <is>
          <t>ALPHART_IPO_20260831_P2-03-NewAssets.md</t>
        </is>
      </c>
      <c r="G1950" s="4" t="n">
        <v>867</v>
      </c>
      <c r="H1950" s="4" t="inlineStr">
        <is>
          <t>อัตราการค่าเช่าเฉลี่ยและอัตราการเช่า</t>
        </is>
      </c>
      <c r="I1950" s="4" t="inlineStr">
        <is>
          <t>แอลฟาบางนา กม.19 | 148.8 | 149.8 | 150.4 | 85.9 | 93.4 | 100.0</t>
        </is>
      </c>
      <c r="J1950" s="4" t="inlineStr"/>
    </row>
    <row r="1951">
      <c r="A1951" s="4" t="inlineStr">
        <is>
          <t>ALPHART_IPO_810000</t>
        </is>
      </c>
      <c r="B1951" s="4" t="inlineStr">
        <is>
          <t>$.new_assets[1].historical_performance[1]</t>
        </is>
      </c>
      <c r="C1951" s="4" t="inlineStr">
        <is>
          <t>period=FY2025; is_projection=False; occupancy_pct=93.4; avg_rent_thb_sqm_month=149.8; other_metrics=As at 31 Dec 2025</t>
        </is>
      </c>
      <c r="D1951" s="4" t="inlineStr"/>
      <c r="E1951" s="4" t="inlineStr">
        <is>
          <t>found</t>
        </is>
      </c>
      <c r="F1951" s="4" t="inlineStr">
        <is>
          <t>ALPHART_IPO_20260831_P2-03-NewAssets.md</t>
        </is>
      </c>
      <c r="G1951" s="4" t="n">
        <v>867</v>
      </c>
      <c r="H1951" s="4" t="inlineStr">
        <is>
          <t>อัตราการค่าเช่าเฉลี่ยและอัตราการเช่า</t>
        </is>
      </c>
      <c r="I1951" s="4" t="inlineStr">
        <is>
          <t>แอลฟาบางนา กม.19 | 148.8 | 149.8 | 150.4 | 85.9 | 93.4 | 100.0</t>
        </is>
      </c>
      <c r="J1951" s="4" t="inlineStr"/>
    </row>
    <row r="1952">
      <c r="A1952" s="4" t="inlineStr">
        <is>
          <t>ALPHART_IPO_810000</t>
        </is>
      </c>
      <c r="B1952" s="4" t="inlineStr">
        <is>
          <t>$.new_assets[1].historical_performance[2]</t>
        </is>
      </c>
      <c r="C1952" s="4" t="inlineStr">
        <is>
          <t>period=7M2026; is_projection=False; occupancy_pct=100.0; avg_rent_thb_sqm_month=150.4; other_metrics=As at 31 Jul 2026 (including signed/booked leases)</t>
        </is>
      </c>
      <c r="D1952" s="4" t="inlineStr"/>
      <c r="E1952" s="4" t="inlineStr">
        <is>
          <t>found</t>
        </is>
      </c>
      <c r="F1952" s="4" t="inlineStr">
        <is>
          <t>ALPHART_IPO_20260831_P2-03-NewAssets.md</t>
        </is>
      </c>
      <c r="G1952" s="4" t="n">
        <v>867</v>
      </c>
      <c r="H1952" s="4" t="inlineStr">
        <is>
          <t>อัตราการค่าเช่าเฉลี่ยและอัตราการเช่า</t>
        </is>
      </c>
      <c r="I1952" s="4" t="inlineStr">
        <is>
          <t>แอลฟาบางนา กม.19 | 148.8 | 149.8 | 150.4 | 85.9 | 93.4 | 100.0</t>
        </is>
      </c>
      <c r="J1952" s="4" t="inlineStr"/>
    </row>
    <row r="1953">
      <c r="A1953" s="4" t="inlineStr">
        <is>
          <t>ALPHART_IPO_810000</t>
        </is>
      </c>
      <c r="B1953" s="4" t="inlineStr">
        <is>
          <t>$.new_assets[1].lease_structure</t>
        </is>
      </c>
      <c r="C1953" s="4" t="inlineStr">
        <is>
          <t>Multi-tenant. The trust sub-lets warehouse space directly to tenants under lease and service agreements, mostly on standard 3-year terms with monthly rent; tenants place security deposits. No master lease. The trust pays sub-lease rent to Alpha Industrial Km.19: an upfront portion at registration, then monthly payments.</t>
        </is>
      </c>
      <c r="D1953" s="4" t="inlineStr"/>
      <c r="E1953" s="4" t="inlineStr">
        <is>
          <t>found</t>
        </is>
      </c>
      <c r="F1953" s="4" t="inlineStr">
        <is>
          <t>ALPHART_IPO_20260831_P2-03-NewAssets.md</t>
        </is>
      </c>
      <c r="G1953" s="4" t="n">
        <v>786</v>
      </c>
      <c r="H1953" s="4" t="inlineStr">
        <is>
          <t>ลักษณะการจัดหาผลประโยชน์จากอสังหาริมทรัพย์</t>
        </is>
      </c>
      <c r="I1953" s="4" t="inlineStr">
        <is>
          <t>สัญญามาตรฐานส่วนใหญ่ที่ทำกับผู้เช่าช่วงพื้นที่รายย่อยในปัจจุบันจะมีอายุสัญญา 3 ปี</t>
        </is>
      </c>
      <c r="J1953" s="4" t="inlineStr"/>
    </row>
    <row r="1954">
      <c r="A1954" s="4" t="inlineStr">
        <is>
          <t>ALPHART_IPO_810000</t>
        </is>
      </c>
      <c r="B1954" s="4" t="inlineStr">
        <is>
          <t>$.new_assets[1].rental_guarantee</t>
        </is>
      </c>
      <c r="C1954" s="4" t="n"/>
      <c r="D1954" s="4" t="inlineStr"/>
      <c r="E1954" s="4" t="inlineStr">
        <is>
          <t>not_found</t>
        </is>
      </c>
      <c r="F1954" s="4" t="n"/>
      <c r="G1954" s="4" t="n"/>
      <c r="H1954" s="4" t="n"/>
      <c r="I1954" s="4" t="n"/>
      <c r="J1954" s="4" t="inlineStr">
        <is>
          <t>No rental guarantee or master lease is described in the text filings</t>
        </is>
      </c>
    </row>
    <row r="1955">
      <c r="A1955" s="4" t="inlineStr">
        <is>
          <t>ALPHART_IPO_810000</t>
        </is>
      </c>
      <c r="B1955" s="4" t="inlineStr">
        <is>
          <t>$.new_assets[1].key_tenants[0]</t>
        </is>
      </c>
      <c r="C1955" s="4" t="inlineStr">
        <is>
          <t>name=SCGJWD Logistics Public Company Limited; name_th=บริษัท เอสซีจี เจดับเบิ้ลยูดี โลจิสติกส์ จำกัด (มหาชน); business=Logistics and supply-chain services; related_to_sponsor=True</t>
        </is>
      </c>
      <c r="D1955" s="4" t="inlineStr"/>
      <c r="E1955" s="4" t="inlineStr">
        <is>
          <t>found</t>
        </is>
      </c>
      <c r="F1955" s="4" t="inlineStr">
        <is>
          <t>ALPHART_IPO_20260831_P2-11-RelatedParty.md</t>
        </is>
      </c>
      <c r="G1955" s="4" t="n">
        <v>65</v>
      </c>
      <c r="H1955" s="4" t="inlineStr">
        <is>
          <t>การเข้าทำสัญญาให้เช่าแก่ผู้เช่ารายย่อย</t>
        </is>
      </c>
      <c r="I1955" s="4" t="inlineStr">
        <is>
          <t>เป็นผู้เช่ารายย่อยปัจจุบันทั้งในโครงการแอลฟาแหลมฉบังและโครงการแอลฟาบางนา กม.19</t>
        </is>
      </c>
      <c r="J1955" s="4" t="inlineStr"/>
    </row>
    <row r="1956">
      <c r="A1956" s="4" t="inlineStr">
        <is>
          <t>ALPHART_IPO_810000</t>
        </is>
      </c>
      <c r="B1956" s="4" t="inlineStr">
        <is>
          <t>$.new_assets[1].tenant_concentration</t>
        </is>
      </c>
      <c r="C1956" s="4" t="inlineStr">
        <is>
          <t>Portfolio level only (both projects combined, as at 31 Jul 2026); no split by project. Top 10 tenants hold 97.1% of leased area, led by SCGJWD Logistics 26.5%, DSV Solutions 25.3% and LogisAll (Thailand) 14.6%. Top 10 are about 93.6% of projected revenue; the largest tenant is about 28.6%. See the ALPHA-LCB entry for the full list.</t>
        </is>
      </c>
      <c r="D1956" s="4" t="inlineStr"/>
      <c r="E1956" s="4" t="inlineStr">
        <is>
          <t>found</t>
        </is>
      </c>
      <c r="F1956" s="4" t="inlineStr">
        <is>
          <t>ALPHART_IPO_20260831_P2-03-NewAssets.md</t>
        </is>
      </c>
      <c r="G1956" s="4" t="n">
        <v>824</v>
      </c>
      <c r="H1956" s="4" t="inlineStr">
        <is>
          <t>ลักษณะการดำเนินธุรกิจ</t>
        </is>
      </c>
      <c r="I1956" s="4" t="inlineStr">
        <is>
          <t>10 อันดับแรกคิดเทียบพื้นที่ให้เช่าสุทธิ (ร้อยละ) |  | 97.1</t>
        </is>
      </c>
      <c r="J1956" s="4" t="inlineStr"/>
    </row>
    <row r="1957">
      <c r="A1957" s="4" t="inlineStr">
        <is>
          <t>ALPHART_IPO_810000</t>
        </is>
      </c>
      <c r="B1957" s="4" t="inlineStr">
        <is>
          <t>$.new_assets[1].lease_expiry_profile[0]</t>
        </is>
      </c>
      <c r="C1957" s="4" t="inlineStr">
        <is>
          <t>period=2026; pct=0.0; basis=leased area, combined portfolio (both projects; not split by project)</t>
        </is>
      </c>
      <c r="D1957" s="4" t="inlineStr"/>
      <c r="E1957" s="4" t="inlineStr">
        <is>
          <t>found</t>
        </is>
      </c>
      <c r="F1957" s="4" t="inlineStr">
        <is>
          <t>ALPHART_IPO_20260831_P2-03-NewAssets.md</t>
        </is>
      </c>
      <c r="G1957" s="4" t="n">
        <v>846</v>
      </c>
      <c r="H1957" s="4" t="inlineStr">
        <is>
          <t>ลักษณะการดำเนินธุรกิจ</t>
        </is>
      </c>
      <c r="I1957" s="4" t="inlineStr">
        <is>
          <t>2569 | -</t>
        </is>
      </c>
      <c r="J1957" s="4" t="inlineStr"/>
    </row>
    <row r="1958">
      <c r="A1958" s="4" t="inlineStr">
        <is>
          <t>ALPHART_IPO_810000</t>
        </is>
      </c>
      <c r="B1958" s="4" t="inlineStr">
        <is>
          <t>$.new_assets[1].lease_expiry_profile[1]</t>
        </is>
      </c>
      <c r="C1958" s="4" t="inlineStr">
        <is>
          <t>period=2027; pct=5.6; basis=leased area, combined portfolio (both projects; not split by project)</t>
        </is>
      </c>
      <c r="D1958" s="4" t="inlineStr"/>
      <c r="E1958" s="4" t="inlineStr">
        <is>
          <t>found</t>
        </is>
      </c>
      <c r="F1958" s="4" t="inlineStr">
        <is>
          <t>ALPHART_IPO_20260831_P2-03-NewAssets.md</t>
        </is>
      </c>
      <c r="G1958" s="4" t="n">
        <v>847</v>
      </c>
      <c r="H1958" s="4" t="inlineStr">
        <is>
          <t>ลักษณะการดำเนินธุรกิจ</t>
        </is>
      </c>
      <c r="I1958" s="4" t="inlineStr">
        <is>
          <t>2570 | 5.6</t>
        </is>
      </c>
      <c r="J1958" s="4" t="inlineStr"/>
    </row>
    <row r="1959">
      <c r="A1959" s="4" t="inlineStr">
        <is>
          <t>ALPHART_IPO_810000</t>
        </is>
      </c>
      <c r="B1959" s="4" t="inlineStr">
        <is>
          <t>$.new_assets[1].lease_expiry_profile[2]</t>
        </is>
      </c>
      <c r="C1959" s="4" t="inlineStr">
        <is>
          <t>period=2028; pct=29.0; basis=leased area, combined portfolio (both projects; not split by project)</t>
        </is>
      </c>
      <c r="D1959" s="4" t="inlineStr"/>
      <c r="E1959" s="4" t="inlineStr">
        <is>
          <t>found</t>
        </is>
      </c>
      <c r="F1959" s="4" t="inlineStr">
        <is>
          <t>ALPHART_IPO_20260831_P2-03-NewAssets.md</t>
        </is>
      </c>
      <c r="G1959" s="4" t="n">
        <v>848</v>
      </c>
      <c r="H1959" s="4" t="inlineStr">
        <is>
          <t>ลักษณะการดำเนินธุรกิจ</t>
        </is>
      </c>
      <c r="I1959" s="4" t="inlineStr">
        <is>
          <t>2571 | 29.0</t>
        </is>
      </c>
      <c r="J1959" s="4" t="inlineStr"/>
    </row>
    <row r="1960">
      <c r="A1960" s="4" t="inlineStr">
        <is>
          <t>ALPHART_IPO_810000</t>
        </is>
      </c>
      <c r="B1960" s="4" t="inlineStr">
        <is>
          <t>$.new_assets[1].lease_expiry_profile[3]</t>
        </is>
      </c>
      <c r="C1960" s="4" t="inlineStr">
        <is>
          <t>period=2029; pct=22.1; basis=leased area, combined portfolio (both projects; not split by project)</t>
        </is>
      </c>
      <c r="D1960" s="4" t="inlineStr"/>
      <c r="E1960" s="4" t="inlineStr">
        <is>
          <t>found</t>
        </is>
      </c>
      <c r="F1960" s="4" t="inlineStr">
        <is>
          <t>ALPHART_IPO_20260831_P2-03-NewAssets.md</t>
        </is>
      </c>
      <c r="G1960" s="4" t="n">
        <v>849</v>
      </c>
      <c r="H1960" s="4" t="inlineStr">
        <is>
          <t>ลักษณะการดำเนินธุรกิจ</t>
        </is>
      </c>
      <c r="I1960" s="4" t="inlineStr">
        <is>
          <t>2572 | 22.1</t>
        </is>
      </c>
      <c r="J1960" s="4" t="inlineStr"/>
    </row>
    <row r="1961">
      <c r="A1961" s="4" t="inlineStr">
        <is>
          <t>ALPHART_IPO_810000</t>
        </is>
      </c>
      <c r="B1961" s="4" t="inlineStr">
        <is>
          <t>$.new_assets[1].lease_expiry_profile[4]</t>
        </is>
      </c>
      <c r="C1961" s="4" t="inlineStr">
        <is>
          <t>period=2030-2032; pct=0.0; basis=leased area, combined portfolio (both projects; not split by project)</t>
        </is>
      </c>
      <c r="D1961" s="4" t="inlineStr"/>
      <c r="E1961" s="4" t="inlineStr">
        <is>
          <t>found</t>
        </is>
      </c>
      <c r="F1961" s="4" t="inlineStr">
        <is>
          <t>ALPHART_IPO_20260831_P2-03-NewAssets.md</t>
        </is>
      </c>
      <c r="G1961" s="4" t="n">
        <v>850</v>
      </c>
      <c r="H1961" s="4" t="inlineStr">
        <is>
          <t>ลักษณะการดำเนินธุรกิจ</t>
        </is>
      </c>
      <c r="I1961" s="4" t="inlineStr">
        <is>
          <t>2573 | -</t>
        </is>
      </c>
      <c r="J1961" s="4" t="inlineStr"/>
    </row>
    <row r="1962">
      <c r="A1962" s="4" t="inlineStr">
        <is>
          <t>ALPHART_IPO_810000</t>
        </is>
      </c>
      <c r="B1962" s="4" t="inlineStr">
        <is>
          <t>$.new_assets[1].lease_expiry_profile[5]</t>
        </is>
      </c>
      <c r="C1962" s="4" t="inlineStr">
        <is>
          <t>period=2033; pct=10.7; basis=leased area, combined portfolio (both projects; not split by project)</t>
        </is>
      </c>
      <c r="D1962" s="4" t="inlineStr"/>
      <c r="E1962" s="4" t="inlineStr">
        <is>
          <t>found</t>
        </is>
      </c>
      <c r="F1962" s="4" t="inlineStr">
        <is>
          <t>ALPHART_IPO_20260831_P2-03-NewAssets.md</t>
        </is>
      </c>
      <c r="G1962" s="4" t="n">
        <v>853</v>
      </c>
      <c r="H1962" s="4" t="inlineStr">
        <is>
          <t>ลักษณะการดำเนินธุรกิจ</t>
        </is>
      </c>
      <c r="I1962" s="4" t="inlineStr">
        <is>
          <t>2576 | 10.7</t>
        </is>
      </c>
      <c r="J1962" s="4" t="inlineStr"/>
    </row>
    <row r="1963">
      <c r="A1963" s="4" t="inlineStr">
        <is>
          <t>ALPHART_IPO_810000</t>
        </is>
      </c>
      <c r="B1963" s="4" t="inlineStr">
        <is>
          <t>$.new_assets[1].lease_expiry_profile[6]</t>
        </is>
      </c>
      <c r="C1963" s="4" t="inlineStr">
        <is>
          <t>period=2034; pct=30.1; basis=leased area, combined portfolio (both projects; not split by project)</t>
        </is>
      </c>
      <c r="D1963" s="4" t="inlineStr"/>
      <c r="E1963" s="4" t="inlineStr">
        <is>
          <t>found</t>
        </is>
      </c>
      <c r="F1963" s="4" t="inlineStr">
        <is>
          <t>ALPHART_IPO_20260831_P2-03-NewAssets.md</t>
        </is>
      </c>
      <c r="G1963" s="4" t="n">
        <v>854</v>
      </c>
      <c r="H1963" s="4" t="inlineStr">
        <is>
          <t>ลักษณะการดำเนินธุรกิจ</t>
        </is>
      </c>
      <c r="I1963" s="4" t="inlineStr">
        <is>
          <t>2577 | 30.1</t>
        </is>
      </c>
      <c r="J1963" s="4" t="inlineStr"/>
    </row>
    <row r="1964">
      <c r="A1964" s="4" t="inlineStr">
        <is>
          <t>ALPHART_IPO_810000</t>
        </is>
      </c>
      <c r="B1964" s="4" t="inlineStr">
        <is>
          <t>$.new_assets[1].lease_expiry_profile[7]</t>
        </is>
      </c>
      <c r="C1964" s="4" t="inlineStr">
        <is>
          <t>period=2035; pct=2.5; basis=leased area, combined portfolio (both projects; not split by project)</t>
        </is>
      </c>
      <c r="D1964" s="4" t="inlineStr"/>
      <c r="E1964" s="4" t="inlineStr">
        <is>
          <t>found</t>
        </is>
      </c>
      <c r="F1964" s="4" t="inlineStr">
        <is>
          <t>ALPHART_IPO_20260831_P2-03-NewAssets.md</t>
        </is>
      </c>
      <c r="G1964" s="4" t="n">
        <v>855</v>
      </c>
      <c r="H1964" s="4" t="inlineStr">
        <is>
          <t>ลักษณะการดำเนินธุรกิจ</t>
        </is>
      </c>
      <c r="I1964" s="4" t="inlineStr">
        <is>
          <t>2578 | 2.5</t>
        </is>
      </c>
      <c r="J1964" s="4" t="inlineStr"/>
    </row>
    <row r="1965">
      <c r="A1965" s="4" t="inlineStr">
        <is>
          <t>ALPHART_IPO_810000</t>
        </is>
      </c>
      <c r="B1965" s="4" t="inlineStr">
        <is>
          <t>$.new_assets[1].wale_years</t>
        </is>
      </c>
      <c r="C1965" s="4" t="n"/>
      <c r="D1965" s="4" t="inlineStr"/>
      <c r="E1965" s="4" t="inlineStr">
        <is>
          <t>not_found</t>
        </is>
      </c>
      <c r="F1965" s="4" t="n"/>
      <c r="G1965" s="4" t="n"/>
      <c r="H1965" s="4" t="n"/>
      <c r="I1965" s="4" t="n"/>
      <c r="J1965" s="4" t="inlineStr">
        <is>
          <t>No tenant-lease WALE is disclosed. The Fact Sheet's 26.8-year 'WALE' is the portfolio's weighted remaining leasehold life.</t>
        </is>
      </c>
    </row>
    <row r="1966">
      <c r="A1966" s="4" t="inlineStr">
        <is>
          <t>ALPHART_IPO_810000</t>
        </is>
      </c>
      <c r="B1966" s="4" t="inlineStr">
        <is>
          <t>$.new_assets[1].encumbrances</t>
        </is>
      </c>
      <c r="C1966" s="4" t="inlineStr">
        <is>
          <t>No legal disputes or usage restrictions disclosed. The trust's leasehold rights to land and buildings will be registered as business collateral for the loan, with insurance policies assigned to the lender. Head-lease land owners agreed to a trust step-in right if the sub-lessor defaults.</t>
        </is>
      </c>
      <c r="D1966" s="4" t="inlineStr"/>
      <c r="E1966" s="4" t="inlineStr">
        <is>
          <t>found</t>
        </is>
      </c>
      <c r="F1966" s="4" t="inlineStr">
        <is>
          <t>ALPHART_IPO_20260831_P2-03-NewAssets.md</t>
        </is>
      </c>
      <c r="G1966" s="4" t="n">
        <v>241</v>
      </c>
      <c r="H1966" s="4" t="inlineStr">
        <is>
          <t>โครงการแอลฟาบางนา กม.19</t>
        </is>
      </c>
      <c r="I1966" s="4" t="inlineStr">
        <is>
          <t>(Step-in-right)</t>
        </is>
      </c>
      <c r="J1966" s="4" t="inlineStr"/>
    </row>
    <row r="1967">
      <c r="A1967" s="4" t="inlineStr">
        <is>
          <t>ALPHART_IPO_810000</t>
        </is>
      </c>
      <c r="B1967" s="4" t="inlineStr">
        <is>
          <t>$.risks[0]</t>
        </is>
      </c>
      <c r="C1967" s="4" t="inlineStr">
        <is>
          <t>title=Head lease termination could end the trust's sub-leases; category=Leasehold/tenure; summary=The trust's land and building rights depend on head leases held by sponsor-controlled sub-lessors. A default (for example unpaid land rent) could let land owners terminate. Mitigants: the trust may cure defaults, a conditional assignment of the head lease to the trust, and for Bangna an owner-agreed step-in right. Head-lease owner consents for Laem Chabang are still being obtained.; asset_specific=T</t>
        </is>
      </c>
      <c r="D1967" s="4" t="inlineStr"/>
      <c r="E1967" s="4" t="inlineStr">
        <is>
          <t>found</t>
        </is>
      </c>
      <c r="F1967" s="4" t="inlineStr">
        <is>
          <t>ALPHART_IPO_20260831_P2-05-Risks.md</t>
        </is>
      </c>
      <c r="G1967" s="4" t="n">
        <v>32</v>
      </c>
      <c r="H1967" s="4" t="inlineStr">
        <is>
          <t>ความเสี่ยงจากการที่สัญญาเช่าหลักถูกยกเลิก ซึ่งทำให้สัญญาเช่าช่วงอาจถูกยกเลิกไปด้วย</t>
        </is>
      </c>
      <c r="I1967" s="4" t="inlineStr">
        <is>
          <t>ความเสี่ยงจากการที่สัญญาเช่าหลักถูกยกเลิก ซึ่งทำให้สัญญาเช่าช่วงอาจถูกยกเลิกไปด้วย</t>
        </is>
      </c>
      <c r="J1967" s="4" t="inlineStr"/>
    </row>
    <row r="1968">
      <c r="A1968" s="4" t="inlineStr">
        <is>
          <t>ALPHART_IPO_810000</t>
        </is>
      </c>
      <c r="B1968" s="4" t="inlineStr">
        <is>
          <t>$.risks[1]</t>
        </is>
      </c>
      <c r="C1968" s="4" t="inlineStr">
        <is>
          <t>title=Free Zone licence dependence (Laem Chabang Phase 2); category=Regulatory/legal; summary=Phase 2 (21.9% of NLA) operates in a Free Zone licensed to sponsor affiliate Alpha Industrial Suwinthawong. If the licence, or tenants' operating licences, are suspended or revoked, tenants may be unable to operate. Remedies include licence transfer to a group company, terminating the sub-lease with a prorated rent refund, or converting to General Zone with damages.; asset_specific=True</t>
        </is>
      </c>
      <c r="D1968" s="4" t="inlineStr"/>
      <c r="E1968" s="4" t="inlineStr">
        <is>
          <t>found</t>
        </is>
      </c>
      <c r="F1968" s="4" t="inlineStr">
        <is>
          <t>ALPHART_IPO_20260831_P2-05-Risks.md</t>
        </is>
      </c>
      <c r="G1968" s="4" t="n">
        <v>125</v>
      </c>
      <c r="H1968" s="4" t="inlineStr">
        <is>
          <t>ความเสี่ยงเกี่ยวกับใบอนุญาตจัดตั้งเขตปลอดอากร และ ใบอนุญาตประกอบกิจการในเขตปลอดอากร</t>
        </is>
      </c>
      <c r="I1968" s="4" t="inlineStr">
        <is>
          <t>ความเสี่ยงเกี่ยวกับใบอนุญาตจัดตั้งเขตปลอดอากร และ ใบอนุญาตประกอบกิจการในเขตปลอดอากร</t>
        </is>
      </c>
      <c r="J1968" s="4" t="inlineStr"/>
    </row>
    <row r="1969">
      <c r="A1969" s="4" t="inlineStr">
        <is>
          <t>ALPHART_IPO_810000</t>
        </is>
      </c>
      <c r="B1969" s="4" t="inlineStr">
        <is>
          <t>$.risks[2]</t>
        </is>
      </c>
      <c r="C1969" s="4" t="inlineStr">
        <is>
          <t>title=Free Zone tenants' unpaid customs duties; category=Tenant/concentration; summary=If a Free Zone tenant breaches customs law or exits without paying duties, the trust may choose to pay those duties itself so it can re-let the space. It would then have to recover them from the tenant, with no assurance of recovery beyond the security deposit.; asset_specific=True</t>
        </is>
      </c>
      <c r="D1969" s="4" t="inlineStr"/>
      <c r="E1969" s="4" t="inlineStr">
        <is>
          <t>found</t>
        </is>
      </c>
      <c r="F1969" s="4" t="inlineStr">
        <is>
          <t>ALPHART_IPO_20260831_P2-05-Risks.md</t>
        </is>
      </c>
      <c r="G1969" s="4" t="n">
        <v>131</v>
      </c>
      <c r="H1969" s="4" t="inlineStr">
        <is>
          <t>ความเสี่ยงจากผู้เช่ารายย่อยซึ่งประกอบกิจการในเขตปลอดอากร</t>
        </is>
      </c>
      <c r="I1969" s="4" t="inlineStr">
        <is>
          <t>ความเสี่ยงจากผู้เช่ารายย่อยซึ่งประกอบกิจการในเขตปลอดอากร</t>
        </is>
      </c>
      <c r="J1969" s="4" t="inlineStr"/>
    </row>
    <row r="1970">
      <c r="A1970" s="4" t="inlineStr">
        <is>
          <t>ALPHART_IPO_810000</t>
        </is>
      </c>
      <c r="B1970" s="4" t="inlineStr">
        <is>
          <t>$.risks[3]</t>
        </is>
      </c>
      <c r="C1970" s="4" t="inlineStr">
        <is>
          <t>title=Dependence on sponsor affiliate for Phase 2 common utilities; category=Sponsor/related-party; summary=Common utilities and Free Zone facilities in Laem Chabang Phase 2 are run by Alpha Industrial Suwinthawong, which keeps the customs office building. Service failure could disrupt tenants. The trust may step in and offset costs against sub-lease rent, or terminate the service contract and claim damages.; asset_specific=True</t>
        </is>
      </c>
      <c r="D1970" s="4" t="inlineStr"/>
      <c r="E1970" s="4" t="inlineStr">
        <is>
          <t>found</t>
        </is>
      </c>
      <c r="F1970" s="4" t="inlineStr">
        <is>
          <t>ALPHART_IPO_20260831_P2-05-Risks.md</t>
        </is>
      </c>
      <c r="G1970" s="4" t="n">
        <v>76</v>
      </c>
      <c r="H1970" s="4" t="inlineStr">
        <is>
          <t>ความเสี่ยงจากการที่กองทรัสต์ต้องพึ่งพาแอลฟา อินดัสเทรียล สุวินทวงศ์ สำหรับการให้บริการสาธารณูปโภคส่วนกลางในโครงการแอลฟาแหลมฉบัง เฟส 2</t>
        </is>
      </c>
      <c r="I1970" s="4" t="inlineStr">
        <is>
          <t>ความเสี่ยงจากการที่กองทรัสต์ต้องพึ่งพาแอลฟา อินดัสเทรียล สุวินทวงศ์ สำหรับการให้บริการสาธารณูปโภคส่วนกลางในโครงการแอลฟาแหลมฉบัง เฟส 2</t>
        </is>
      </c>
      <c r="J1970" s="4" t="inlineStr"/>
    </row>
    <row r="1971">
      <c r="A1971" s="4" t="inlineStr">
        <is>
          <t>ALPHART_IPO_810000</t>
        </is>
      </c>
      <c r="B1971" s="4" t="inlineStr">
        <is>
          <t>$.risks[4]</t>
        </is>
      </c>
      <c r="C1971" s="4" t="inlineStr">
        <is>
          <t>title=High tenant concentration; category=Tenant/concentration; summary=Top 10 tenants are about 93.6% of projected revenue for Apr 2027-Mar 2028, and the largest about 28.6%. By area, the top 10 hold 97.1% of leased space, including related party SCGJWD at 26.5%. Default or non-renewal by a major tenant would materially cut income; built-to-suit units (44.1% of area) are argued to be sticky.; asset_specific=True</t>
        </is>
      </c>
      <c r="D1971" s="4" t="inlineStr"/>
      <c r="E1971" s="4" t="inlineStr">
        <is>
          <t>found</t>
        </is>
      </c>
      <c r="F1971" s="4" t="inlineStr">
        <is>
          <t>ALPHART_IPO_20260831_P2-05-Risks.md</t>
        </is>
      </c>
      <c r="G1971" s="4" t="n">
        <v>95</v>
      </c>
      <c r="H1971" s="4" t="inlineStr">
        <is>
          <t>ความเสี่ยงจากการพึ่งพิงผู้เช่ารายย่อยรายใหญ่</t>
        </is>
      </c>
      <c r="I1971" s="4" t="inlineStr">
        <is>
          <t>คิดเป็นสัดส่วนรายได้ประมาณร้อยละ 93.6 ของรายได้รวมของทรัพย์สินหลักที่กองทรัสต์จะเข้าลงทุนครั้งแรก โดยมีผู้เช่ารายย่อยรายใหญ่สุดคิดเป็นประมาณร้อยละ 28.6</t>
        </is>
      </c>
      <c r="J1971" s="4" t="inlineStr"/>
    </row>
    <row r="1972">
      <c r="A1972" s="4" t="inlineStr">
        <is>
          <t>ALPHART_IPO_810000</t>
        </is>
      </c>
      <c r="B1972" s="4" t="inlineStr">
        <is>
          <t>$.risks[5]</t>
        </is>
      </c>
      <c r="C1972" s="4" t="inlineStr">
        <is>
          <t>title=Leasehold value amortises to zero; category=Leasehold/tenure; summary=The sub-leasehold land and leasehold building rights (to Oct 2053 at Laem Chabang and Mar 2054 at Bangna) lose value as the remaining term shortens. Without further investment, the initial assets' net asset value falls to zero at expiry.; asset_specific=True</t>
        </is>
      </c>
      <c r="D1972" s="4" t="inlineStr"/>
      <c r="E1972" s="4" t="inlineStr">
        <is>
          <t>found</t>
        </is>
      </c>
      <c r="F1972" s="4" t="inlineStr">
        <is>
          <t>ALPHART_IPO_20260831_P2-05-Risks.md</t>
        </is>
      </c>
      <c r="G1972" s="4" t="n">
        <v>111</v>
      </c>
      <c r="H1972" s="4" t="inlineStr">
        <is>
          <t>ความเสี่ยงในการลงทุนในสิทธิการเช่าช่วงที่ดินและสิทธิการเช่าอาคารซึ่งมูลค่าจะลดลงตามระยะเวลาการเช่าช่วงและการเช่าที่เหลืออยู่</t>
        </is>
      </c>
      <c r="I1972" s="4" t="inlineStr">
        <is>
          <t>มูลค่าทรัพย์สินสุทธิของทรัพย์สินหลักที่กองทรัสต์จะเข้าลงทุนครั้งแรกจะมีมูลค่าเท่ากับศูนย์</t>
        </is>
      </c>
      <c r="J1972" s="4" t="inlineStr"/>
    </row>
    <row r="1973">
      <c r="A1973" s="4" t="inlineStr">
        <is>
          <t>ALPHART_IPO_810000</t>
        </is>
      </c>
      <c r="B1973" s="4" t="inlineStr">
        <is>
          <t>$.risks[6]</t>
        </is>
      </c>
      <c r="C1973" s="4" t="inlineStr">
        <is>
          <t>title=Demolition obligation and re-letting near lease end; category=Leasehold/tenure; summary=At Bangna the trust must hand back vacant land and demolish buildings. At Laem Chabang the land lessor can choose to take the buildings or require demolition. Near expiry, tenants may not renew or sign for the short remaining term, reducing income.; asset_specific=True</t>
        </is>
      </c>
      <c r="D1973" s="4" t="inlineStr"/>
      <c r="E1973" s="4" t="inlineStr">
        <is>
          <t>found</t>
        </is>
      </c>
      <c r="F1973" s="4" t="inlineStr">
        <is>
          <t>ALPHART_IPO_20260831_P2-05-Risks.md</t>
        </is>
      </c>
      <c r="G1973" s="4" t="n">
        <v>122</v>
      </c>
      <c r="H1973" s="4" t="inlineStr">
        <is>
          <t>ความเสี่ยงเกี่ยวกับภาระหน้าที่และค่าใช้จ่ายในการรื้อถอนสิ่งปลูกสร้างบนที่ดินที่เช่าช่วง และ/หรือ อาคารและสิ่งปลูกสร้างที่ก่อสร้างขึ้นใหม่บนที่ดินที่เช่าช่วง</t>
        </is>
      </c>
      <c r="I1973" s="4" t="inlineStr">
        <is>
          <t>กองทรัสต์ต้องส่งมอบที่ดินที่เช่าช่วงคืนให้แก่ผู้ให้เช่าช่วงในสภาพที่ดินเปล่า</t>
        </is>
      </c>
      <c r="J1973" s="4" t="inlineStr"/>
    </row>
    <row r="1974">
      <c r="A1974" s="4" t="inlineStr">
        <is>
          <t>ALPHART_IPO_810000</t>
        </is>
      </c>
      <c r="B1974" s="4" t="inlineStr">
        <is>
          <t>$.risks[7]</t>
        </is>
      </c>
      <c r="C1974" s="4" t="inlineStr">
        <is>
          <t>title=Defects, limited seller warranties and appraisal reliance; category=Asset/property; summary=Hidden defects or legal non-compliance may not show up in due diligence or engineering reports. Seller representations, warranties and indemnities are limited in scope, amount and claim period. Appraisals (the basis for a price about 0.5% above the lower appraisal) may not reflect realisable value.; asset_specific=True</t>
        </is>
      </c>
      <c r="D1974" s="4" t="inlineStr"/>
      <c r="E1974" s="4" t="inlineStr">
        <is>
          <t>found</t>
        </is>
      </c>
      <c r="F1974" s="4" t="inlineStr">
        <is>
          <t>ALPHART_IPO_20260831_P2-05-Risks.md</t>
        </is>
      </c>
      <c r="G1974" s="4" t="n">
        <v>102</v>
      </c>
      <c r="H1974" s="4" t="inlineStr">
        <is>
          <t>ความเสี่ยงที่เกี่ยวข้องกับทรัพย์สินหลักที่กองทรัสต์จะเข้าลงทุนครั้งแรกอาจมีความชำรุดบกพร่อง หรืออาจมีการปฏิบัติที่ผิดกฎหมายและกฎระเบียบ หรืออาจมีความบกพร่องอื่น</t>
        </is>
      </c>
      <c r="I1974" s="4" t="inlineStr">
        <is>
          <t>คำรับรอง คำรับประกัน และข้อตกลงการรับผิดชดใช้ซึ่งบริษัทเจ้าของทรัพย์สินให้ไว้แก่กองทรัสต์มีข้อจำกัดในเรื่องขอบเขต จำนวน และระยะเวลาในการเรียกร้องที่จำกัด</t>
        </is>
      </c>
      <c r="J1974" s="4" t="inlineStr"/>
    </row>
    <row r="1975">
      <c r="A1975" s="4" t="inlineStr">
        <is>
          <t>ALPHART_IPO_810000</t>
        </is>
      </c>
      <c r="B1975" s="4" t="inlineStr">
        <is>
          <t>$.risks[8]</t>
        </is>
      </c>
      <c r="C1975" s="4" t="inlineStr">
        <is>
          <t>title=Competition from new warehouse supply; category=Market/competition; summary=New ready-built and built-to-suit warehouses near Laem Chabang and Bang Na-Trad could pressure occupancy, renewals and rents. The filing cites location, a mix of Free Zone and General Zone space, and sponsor expertise as mitigants.; asset_specific=True</t>
        </is>
      </c>
      <c r="D1975" s="4" t="inlineStr"/>
      <c r="E1975" s="4" t="inlineStr">
        <is>
          <t>found</t>
        </is>
      </c>
      <c r="F1975" s="4" t="inlineStr">
        <is>
          <t>ALPHART_IPO_20260831_P2-05-Risks.md</t>
        </is>
      </c>
      <c r="G1975" s="4" t="n">
        <v>91</v>
      </c>
      <c r="H1975" s="4" t="inlineStr">
        <is>
          <t>ความเสี่ยงจากการแข่งขันที่สูงขึ้น ซึ่งอาจส่งผลกระทบต่อการจัดหาผู้เช่ารายย่อย อัตราการเช่าช่วง และอัตราค่าเช่าช่วง</t>
        </is>
      </c>
      <c r="I1975" s="4" t="inlineStr">
        <is>
          <t>ความเสี่ยงจากการแข่งขันที่สูงขึ้น ซึ่งอาจส่งผลกระทบต่อการจัดหาผู้เช่ารายย่อย อัตราการเช่าช่วง และอัตราค่าเช่าช่วง</t>
        </is>
      </c>
      <c r="J1975" s="4" t="inlineStr"/>
    </row>
    <row r="1976">
      <c r="A1976" s="4" t="inlineStr">
        <is>
          <t>ALPHART_IPO_810000</t>
        </is>
      </c>
      <c r="B1976" s="4" t="inlineStr">
        <is>
          <t>$.risks[9]</t>
        </is>
      </c>
      <c r="C1976" s="4" t="inlineStr">
        <is>
          <t>title=Conflicts of interest with sponsor and property manager; category=Sponsor/related-party; summary=Alpha Industrial Solution owns 99.9% of the manager, is property manager, and also manages other warehouses; the trust's assets are 45.8% of its managed area. Mitigants: equal presentation of vacant space to prospective tenants, a 5-year right of first refusal, and non-compete undertakings within 20 km.; asset_specific=False</t>
        </is>
      </c>
      <c r="D1976" s="4" t="inlineStr"/>
      <c r="E1976" s="4" t="inlineStr">
        <is>
          <t>found</t>
        </is>
      </c>
      <c r="F1976" s="4" t="inlineStr">
        <is>
          <t>ALPHART_IPO_20260831_P2-05-Risks.md</t>
        </is>
      </c>
      <c r="G1976" s="4" t="n">
        <v>40</v>
      </c>
      <c r="H1976" s="4" t="inlineStr">
        <is>
          <t>ความเสี่ยงจากความขัดแย้งทางผลประโยชน์ที่อาจเกิดขึ้น</t>
        </is>
      </c>
      <c r="I1976" s="4" t="inlineStr">
        <is>
          <t>โดยถือหุ้นประมาณร้อยละ 99.9 ของจำนวนหุ้นทั้งหมดของบริษัทฯ</t>
        </is>
      </c>
      <c r="J1976" s="4" t="inlineStr"/>
    </row>
    <row r="1977">
      <c r="A1977" s="4" t="inlineStr">
        <is>
          <t>ALPHART_IPO_810000</t>
        </is>
      </c>
      <c r="B1977" s="4" t="inlineStr">
        <is>
          <t>$.risks[10]</t>
        </is>
      </c>
      <c r="C1977" s="4" t="inlineStr">
        <is>
          <t>title=Borrowing and floating-rate exposure; category=Financing/interest rate; summary=Planned borrowing of up to THB 1,150.0 mn (about 33.2% of total assets) at a floating MLR-based rate. Higher rates, covenant breaches or refinancing on worse terms could reduce distributions and allow lenders to enforce security over the leasehold rights.; asset_specific=False</t>
        </is>
      </c>
      <c r="D1977" s="4" t="inlineStr"/>
      <c r="E1977" s="4" t="inlineStr">
        <is>
          <t>found</t>
        </is>
      </c>
      <c r="F1977" s="4" t="inlineStr">
        <is>
          <t>ALPHART_IPO_20260831_P2-05-Risks.md</t>
        </is>
      </c>
      <c r="G1977" s="4" t="n">
        <v>73</v>
      </c>
      <c r="H1977" s="4" t="inlineStr">
        <is>
          <t>ความเสี่ยงที่อาจเกิดขึ้นอันเป็นผลจากการที่กองทรัสต์กู้ยืมเงิน</t>
        </is>
      </c>
      <c r="I1977" s="4" t="inlineStr">
        <is>
          <t>หรือคิดเป็นประมาณร้อยละ 33.2 ของมูลค่าทรัพย์สินรวมของกองทรัสต์</t>
        </is>
      </c>
      <c r="J1977" s="4" t="inlineStr"/>
    </row>
    <row r="1978">
      <c r="A1978" s="4" t="inlineStr">
        <is>
          <t>ALPHART_IPO_810000</t>
        </is>
      </c>
      <c r="B1978" s="4" t="inlineStr">
        <is>
          <t>$.risks[11]</t>
        </is>
      </c>
      <c r="C1978" s="4" t="inlineStr">
        <is>
          <t>title=Sponsor unit overhang after lock-up; category=Offering/dilution; summary=The Alpha Industrial Solution group must hold at least 15.0% of IPO units for 5 years (or the loan term if longer). Large sales after that could weigh on the unit price.; asset_specific=False</t>
        </is>
      </c>
      <c r="D1978" s="4" t="inlineStr"/>
      <c r="E1978" s="4" t="inlineStr">
        <is>
          <t>found</t>
        </is>
      </c>
      <c r="F1978" s="4" t="inlineStr">
        <is>
          <t>ALPHART_IPO_20260831_P2-05-Risks.md</t>
        </is>
      </c>
      <c r="G1978" s="4" t="n">
        <v>283</v>
      </c>
      <c r="H1978" s="4" t="inlineStr">
        <is>
          <t>ความเสี่ยงจากการขายหน่วยทรัสต์ในอนาคตของ แอลฟา อินดัสเทรียล โซลูชั่น และ/หรือ กลุ่มบุคคลเดียวกันของ แอลฟา อินดัสเทรียล โซลูชั่น อย่างมีนัยสำคัญอาจส่งผลกระทบในทางลบต่อราคาตลาดของหน่วยทรัสต์</t>
        </is>
      </c>
      <c r="I1978" s="4" t="inlineStr">
        <is>
          <t>จะถือหน่วยทรัสต์ไม่น้อยกว่าร้อยละ 15.0 ของจำนวนหน่วยทรัสต์ในกองทรัสต์ที่ออกและเสนอขายครั้งแรก</t>
        </is>
      </c>
      <c r="J1978" s="4" t="inlineStr"/>
    </row>
    <row r="1979">
      <c r="A1979" s="4" t="inlineStr">
        <is>
          <t>ALPHART_IPO_810000</t>
        </is>
      </c>
      <c r="B1979" s="4" t="inlineStr">
        <is>
          <t>$.risks[12]</t>
        </is>
      </c>
      <c r="C1979" s="4" t="inlineStr">
        <is>
          <t>title=Offering cancellation or insufficient funds; category=Offering/dilution; summary=The offering must be cancelled and funds returned if unit sales plus borrowings cannot fund the initial assets, unitholder distribution fails listing rules, or other conditions fail. The manager may also withdraw the investment if funds cover only part of the assets.; asset_specific=False</t>
        </is>
      </c>
      <c r="D1979" s="4" t="inlineStr"/>
      <c r="E1979" s="4" t="inlineStr">
        <is>
          <t>found</t>
        </is>
      </c>
      <c r="F1979" s="4" t="inlineStr">
        <is>
          <t>ALPHART_IPO_20260831_P2-05-Risks.md</t>
        </is>
      </c>
      <c r="G1979" s="4" t="n">
        <v>288</v>
      </c>
      <c r="H1979" s="4" t="inlineStr">
        <is>
          <t>ความเสี่ยงที่อาจเกิดจากการยกเลิกการเสนอขายหน่วยทรัสต์ทั้งจำนวน หรือการระดมทุนได้ไม่เพียงพอที่จะลงทุนในทรัพย์สินหลักที่กองทรัสต์จะเข้าลงทุนครั้งแรกทั้งหมดหรือบางส่วน</t>
        </is>
      </c>
      <c r="I1979" s="4" t="inlineStr">
        <is>
          <t>ความเสี่ยงที่อาจเกิดจากการยกเลิกการเสนอขายหน่วยทรัสต์ทั้งจำนวน</t>
        </is>
      </c>
      <c r="J1979" s="4" t="inlineStr"/>
    </row>
    <row r="1980">
      <c r="A1980" s="4" t="inlineStr">
        <is>
          <t>ALPHART_IPO_810000</t>
        </is>
      </c>
      <c r="B1980" s="4" t="inlineStr">
        <is>
          <t>$.risks[13]</t>
        </is>
      </c>
      <c r="C1980" s="4" t="inlineStr">
        <is>
          <t>title=Generic real estate and unit risks (headings only); category=Other; summary=General property investment risks, illiquidity of real estate, Thai political risk, future use restrictions, expropriation, rising operating costs, insurance shortfalls, natural disasters and floods, epidemics, secondary price below offer price, tax changes, no redemption, liquidation proceeds below investment, NAV not realisable, and thin trading liquidity.; asset_specific=False</t>
        </is>
      </c>
      <c r="D1980" s="4" t="inlineStr"/>
      <c r="E1980" s="4" t="inlineStr">
        <is>
          <t>found</t>
        </is>
      </c>
      <c r="F1980" s="4" t="inlineStr">
        <is>
          <t>ALPHART_IPO_20260831_P2-05-Risks.md</t>
        </is>
      </c>
      <c r="G1980" s="4" t="n">
        <v>136</v>
      </c>
      <c r="H1980" s="4" t="inlineStr">
        <is>
          <t>ความเสี่ยงที่เกี่ยวกับการลงทุนในอสังหาริมทรัพย์</t>
        </is>
      </c>
      <c r="I1980" s="4" t="inlineStr">
        <is>
          <t>ความเสี่ยงโดยทั่วไปในการลงทุนในอสังหาริมทรัพย์</t>
        </is>
      </c>
      <c r="J1980" s="4" t="inlineStr"/>
    </row>
    <row r="1981">
      <c r="A1981" s="4" t="inlineStr">
        <is>
          <t>ALPHART_IPO_810000</t>
        </is>
      </c>
      <c r="B1981" s="4" t="inlineStr">
        <is>
          <t>$.analyst_notes[0]</t>
        </is>
      </c>
      <c r="C1981" s="4" t="inlineStr">
        <is>
          <t>topic=Price vs appraisal; observation=The maximum investment value of THB 3,350.0 mn is about 0.5% above the lower appraisals combined (THB 3,334.5 mn: Laem Chabang 1,748.0 by CPM; Bangna 1,586.5 by AEV). The higher appraisals total 3,340.6 (AEV) and 3,368.2 (CPM). Both valuations are dated 1 Apr 2027, the expected investment date.</t>
        </is>
      </c>
      <c r="D1981" s="4" t="inlineStr"/>
      <c r="E1981" s="4" t="inlineStr">
        <is>
          <t>found</t>
        </is>
      </c>
      <c r="F1981" s="4" t="inlineStr">
        <is>
          <t>ALPHART_IPO_20260831_P2-03-NewAssets.md</t>
        </is>
      </c>
      <c r="G1981" s="4" t="n">
        <v>731</v>
      </c>
      <c r="H1981" s="4" t="inlineStr">
        <is>
          <t>ความเห็นของผู้จัดการกองทรัสต์และที่ปรึกษาทางการเงินเกี่ยวกับความสมเหตุสมผลในการซื้อทรัพย์สินจากบุคคลที่เกี่ยวโยงกันกับผู้จัดการกองทรัสต์ และความเหมาะสมของการลงทุนในราคาดังกล่าว</t>
        </is>
      </c>
      <c r="I1981" s="4" t="inlineStr">
        <is>
          <t>โดยราคาลงทุนสูงสุดดังกล่าวเป็นราคาที่สูงกว่าราคาประเมินที่ต่ำที่สุดซึ่งจัดทำโดยผู้ประเมินมูลค่าทรัพย์สินอิสระที่ราคา 3,334.5 ล้านบาท ประมาณร้อยละ 0.5</t>
        </is>
      </c>
      <c r="J1981" s="4" t="inlineStr"/>
    </row>
    <row r="1982">
      <c r="A1982" s="4" t="inlineStr">
        <is>
          <t>ALPHART_IPO_810000</t>
        </is>
      </c>
      <c r="B1982" s="4" t="inlineStr">
        <is>
          <t>$.analyst_notes[1]</t>
        </is>
      </c>
      <c r="C1982" s="4" t="inlineStr">
        <is>
          <t>topic=Related-party seller and sponsor-affiliated tenant; observation=All three asset-owning companies are 51.0% owned by Alpha Industrial Solution, which also owns 99.9% of the REIT manager and will be property manager. Alpha Industrial Solution is a 50:50 joint venture of Origin Property and Benjaporn Land (99.9% SCGJWD). SCGJWD is also the largest tenant, with 26.5% of leased area.</t>
        </is>
      </c>
      <c r="D1982" s="4" t="inlineStr"/>
      <c r="E1982" s="4" t="inlineStr">
        <is>
          <t>found</t>
        </is>
      </c>
      <c r="F1982" s="4" t="inlineStr">
        <is>
          <t>ALPHART_IPO_20260831_P2-03-NewAssets.md</t>
        </is>
      </c>
      <c r="G1982" s="4" t="n">
        <v>730</v>
      </c>
      <c r="H1982" s="4" t="inlineStr">
        <is>
          <t>ความเห็นของผู้จัดการกองทรัสต์และที่ปรึกษาทางการเงินเกี่ยวกับความสมเหตุสมผลในการซื้อทรัพย์สินจากบุคคลที่เกี่ยวโยงกันกับผู้จัดการกองทรัสต์ และความเหมาะสมของการลงทุนในราคาดังกล่าว</t>
        </is>
      </c>
      <c r="I1982" s="4" t="inlineStr">
        <is>
          <t>คิดเป็นสัดส่วนประมาณร้อยละ 99.9 และเป็นผู้ถือหุ้นรายใหญ่ในบริษัทเจ้าของทรัพย์สินแต่ละบริษัท คิดเป็นสัดส่วนประมาณร้อยละ 51.0</t>
        </is>
      </c>
      <c r="J1982" s="4" t="inlineStr"/>
    </row>
    <row r="1983">
      <c r="A1983" s="4" t="inlineStr">
        <is>
          <t>ALPHART_IPO_810000</t>
        </is>
      </c>
      <c r="B1983" s="4" t="inlineStr">
        <is>
          <t>$.analyst_notes[2]</t>
        </is>
      </c>
      <c r="C1983" s="4" t="inlineStr">
        <is>
          <t>topic=Near-term lease expiries; observation=By leased area (portfolio), 56.7% of leases expire in 2027-2029 (5.6% + 29.0% + 22.1%), and a further 43.3% in 2033-2035. Standard tenant leases are 3 years. The projection assumes 95% occupancy and 2.5% rent growth on renewals.</t>
        </is>
      </c>
      <c r="D1983" s="4" t="inlineStr"/>
      <c r="E1983" s="4" t="inlineStr">
        <is>
          <t>found</t>
        </is>
      </c>
      <c r="F1983" s="4" t="inlineStr">
        <is>
          <t>ALPHART_IPO_20260831_P2-03-NewAssets.md</t>
        </is>
      </c>
      <c r="G1983" s="4" t="n">
        <v>848</v>
      </c>
      <c r="H1983" s="4" t="inlineStr">
        <is>
          <t>ลักษณะการดำเนินธุรกิจ</t>
        </is>
      </c>
      <c r="I1983" s="4" t="inlineStr">
        <is>
          <t>2571 | 29.0</t>
        </is>
      </c>
      <c r="J1983" s="4" t="inlineStr"/>
    </row>
    <row r="1984">
      <c r="A1984" s="4" t="inlineStr">
        <is>
          <t>ALPHART_IPO_810000</t>
        </is>
      </c>
      <c r="B1984" s="4" t="inlineStr">
        <is>
          <t>$.analyst_notes[3]</t>
        </is>
      </c>
      <c r="C1984" s="4" t="inlineStr">
        <is>
          <t>topic=Tenure headline vs dates; observation=The filing gives headline remaining tenures of about 27.0 years (Laem Chabang, to 24 Oct 2053) and about 28.0 years (Bangna, to 8 Mar 2054). From the expected start of 1 Apr 2027, however, the appraisals use 26 years 6 months 24 days and 26 years 11 months 8 days. The Bangna 28.0-year figure is overstated by about one year.</t>
        </is>
      </c>
      <c r="D1984" s="4" t="inlineStr"/>
      <c r="E1984" s="4" t="inlineStr">
        <is>
          <t>found</t>
        </is>
      </c>
      <c r="F1984" s="4" t="inlineStr">
        <is>
          <t>ALPHART_IPO_20260831_P2-03-NewAssets.md</t>
        </is>
      </c>
      <c r="G1984" s="4" t="n">
        <v>705</v>
      </c>
      <c r="H1984" s="4" t="inlineStr">
        <is>
          <t>(3) สรุปสมมติฐาน</t>
        </is>
      </c>
      <c r="I1984" s="4" t="inlineStr">
        <is>
          <t>สิทธิการเช่าช่วงที่ดินคงเหลือประมาณ 26 ปี 11 เดือน 8 วัน</t>
        </is>
      </c>
      <c r="J1984" s="4" t="inlineStr"/>
    </row>
    <row r="1985">
      <c r="A1985" s="4" t="inlineStr">
        <is>
          <t>ALPHART_IPO_810000</t>
        </is>
      </c>
      <c r="B1985" s="4" t="inlineStr">
        <is>
          <t>$.analyst_notes[4]</t>
        </is>
      </c>
      <c r="C1985" s="4" t="inlineStr">
        <is>
          <t>topic=Additional sub-lease rent beyond the purchase price; observation=Beyond the upfront investment of up to THB 3,350.0 mn, the trust must pay annual (Laem Chabang) or monthly (Bangna) sub-lease rent to the sponsor-affiliated sub-lessors, totalling up to THB 738.4 mn over the term.</t>
        </is>
      </c>
      <c r="D1985" s="4" t="inlineStr"/>
      <c r="E1985" s="4" t="inlineStr">
        <is>
          <t>found</t>
        </is>
      </c>
      <c r="F1985" s="4" t="inlineStr">
        <is>
          <t>ALPHART_IPO_20260831_P2-01-UseOfProceeds.md</t>
        </is>
      </c>
      <c r="G1985" s="4" t="n">
        <v>8</v>
      </c>
      <c r="H1985" s="4" t="inlineStr">
        <is>
          <t>วัตถุประสงค์การใช้เงิน</t>
        </is>
      </c>
      <c r="I1985" s="4" t="inlineStr">
        <is>
          <t>ซึ่งมีจำนวนรวมไม่เกิน 738.4 ล้านบาท</t>
        </is>
      </c>
      <c r="J1985" s="4" t="inlineStr"/>
    </row>
    <row r="1986">
      <c r="A1986" s="4" t="inlineStr">
        <is>
          <t>ALPHART_IPO_810000</t>
        </is>
      </c>
      <c r="B1986" s="4" t="inlineStr">
        <is>
          <t>$.analyst_notes[5]</t>
        </is>
      </c>
      <c r="C1986" s="4" t="inlineStr">
        <is>
          <t>topic=Projection basis vs caps; observation=The 8.92% yield (DPU THB 0.89) assumes 242.8 mn units at THB 10.0 (about THB 2,428 mn) and borrowing of about THB 1,040.2 mn. The cover caps are 265 mn units / THB 2,650 mn equity and THB 1,150 mn debt, which together (3,800) exceed the 3,350 investment cap. The Fact Sheet shows post-IPO equity of about 2,200 and liabilities up to 1,150. Final unit count and price could change the yield.</t>
        </is>
      </c>
      <c r="D1986" s="4" t="inlineStr"/>
      <c r="E1986" s="4" t="inlineStr">
        <is>
          <t>found</t>
        </is>
      </c>
      <c r="F1986" s="4" t="inlineStr">
        <is>
          <t>ALPHART_IPO_20260903_P1-FactSheet.md</t>
        </is>
      </c>
      <c r="G1986" s="4" t="n">
        <v>34</v>
      </c>
      <c r="H1986" s="4" t="inlineStr">
        <is>
          <t>ส่วนที่ 1 สรุปข้อมูลสำคัญของหน่วยทรัสต์ (Fact Sheet)</t>
        </is>
      </c>
      <c r="I1986" s="4" t="inlineStr">
        <is>
          <t>ส่วนทุน / ประมาณ 2,200 ล้านบาท</t>
        </is>
      </c>
      <c r="J1986" s="4" t="inlineStr"/>
    </row>
    <row r="1987">
      <c r="A1987" s="4" t="inlineStr">
        <is>
          <t>ALPHART_IPO_810000</t>
        </is>
      </c>
      <c r="B1987" s="4" t="inlineStr">
        <is>
          <t>$.analyst_notes[6]</t>
        </is>
      </c>
      <c r="C1987" s="4" t="inlineStr">
        <is>
          <t>topic=Historical ramp-up of combined assets; observation=Combined revenue of the initial assets was THB 10.4 mn (2023), 119.4 mn (2024), 262.6 mn (2025) and 142.0 mn (6M2026). EBITDA was 6.6 / 88.5 / 221.0 / 119.6 mn, and adjusted EBITDA 238.9 mn in 2025. Projected rental and service revenue is 341.3 mn for Apr 2027-Mar 2028, so the forecast assumes further growth. Phase 2 occupancy was 65.0% at end-2025 and 100% by Jul 2026, including booked leases.</t>
        </is>
      </c>
      <c r="D1987" s="4" t="inlineStr"/>
      <c r="E1987" s="4" t="inlineStr">
        <is>
          <t>found</t>
        </is>
      </c>
      <c r="F1987" s="4" t="inlineStr">
        <is>
          <t>ALPHART_IPO_20260831_P2-03-NewAssets.md</t>
        </is>
      </c>
      <c r="G1987" s="4" t="n">
        <v>614</v>
      </c>
      <c r="H1987" s="4" t="inlineStr">
        <is>
          <t>ผลการดำเนินงานของทรัพย์สินในอดีต</t>
        </is>
      </c>
      <c r="I1987" s="4" t="inlineStr">
        <is>
          <t>รายได้รวม | 10.4 | 119.4 | 262.6 | 142.0</t>
        </is>
      </c>
      <c r="J1987" s="4" t="inlineStr"/>
    </row>
    <row r="1988">
      <c r="A1988" s="4" t="inlineStr">
        <is>
          <t>ALPHART_IPO_810000</t>
        </is>
      </c>
      <c r="B1988" s="4" t="inlineStr">
        <is>
          <t>$.analyst_notes[7]</t>
        </is>
      </c>
      <c r="C1988" s="4" t="inlineStr">
        <is>
          <t>topic=Loan rate inconsistency; observation=The loan term sheet caps interest at MLR minus 1.5% p.a., but the projection and Fact Sheet assume at most MLR minus 2.0%. The facility is up to 17 years with no amortisation until 2029, and lenders are unnamed.</t>
        </is>
      </c>
      <c r="D1988" s="4" t="inlineStr"/>
      <c r="E1988" s="4" t="inlineStr">
        <is>
          <t>found</t>
        </is>
      </c>
      <c r="F1988" s="4" t="inlineStr">
        <is>
          <t>ALPHART_IPO_20260831_P2-03-NewAssets.md</t>
        </is>
      </c>
      <c r="G1988" s="4" t="n">
        <v>1033</v>
      </c>
      <c r="H1988" s="4" t="inlineStr">
        <is>
          <t>ประมาณการงบกำไรขาดทุนและการจ่ายผลประโยชน์ตอบแทน</t>
        </is>
      </c>
      <c r="I1988" s="4" t="inlineStr">
        <is>
          <t>ทั้งนี้ อัตราดอกเบี้ยของเงินกู้ยืมดังกล่าวมีอัตราไม่เกิน MLR ลบร้อยละ 2.00 ต่อปี</t>
        </is>
      </c>
      <c r="J1988" s="4" t="inlineStr"/>
    </row>
    <row r="1989">
      <c r="A1989" s="4" t="inlineStr">
        <is>
          <t>ALPHART_IPO_810000</t>
        </is>
      </c>
      <c r="B1989" s="4" t="inlineStr">
        <is>
          <t>$.analyst_notes[8]</t>
        </is>
      </c>
      <c r="C1989" s="4" t="inlineStr">
        <is>
          <t>topic=Draft placeholders still open; observation=Still shown as [•]: offer price and total offer value in P3, the investor groups on the cover, allocation units and percentages, the related-party tranche name, co-underwriters, offering period and effective date, net proceeds, and the offering cost estimate. P3 also shows the par value as [•] although other documents state THB 10.0.</t>
        </is>
      </c>
      <c r="D1989" s="4" t="inlineStr"/>
      <c r="E1989" s="4" t="inlineStr">
        <is>
          <t>found</t>
        </is>
      </c>
      <c r="F1989" s="4" t="inlineStr">
        <is>
          <t>ALPHART_IPO_20260831_P3-Offering.md</t>
        </is>
      </c>
      <c r="G1989" s="4" t="n">
        <v>18</v>
      </c>
      <c r="H1989" s="4" t="inlineStr">
        <is>
          <t>รายละเอียดของหน่วยทรัสต์ที่เสนอขาย</t>
        </is>
      </c>
      <c r="I1989" s="4" t="inlineStr">
        <is>
          <t>ราคาเสนอขายหน่วยทรัสต์ | : | [•] บาทต่อหน่วย</t>
        </is>
      </c>
      <c r="J1989" s="4" t="inlineStr"/>
    </row>
    <row r="1990">
      <c r="A1990" s="4" t="inlineStr">
        <is>
          <t>ALPHART_IPO_810000</t>
        </is>
      </c>
      <c r="B1990" s="4" t="inlineStr">
        <is>
          <t>$.analyst_notes[9]</t>
        </is>
      </c>
      <c r="C1990" s="4" t="inlineStr">
        <is>
          <t>topic=Pending land-owner consents; observation=For both Laem Chabang phases, written consent from the head-lease land owners to sub-let to the trust, pledge the sub-lease to lenders and sub-let to tenants is still being sought. For Phase 2 the consent list excludes title deed 264710.</t>
        </is>
      </c>
      <c r="D1990" s="4" t="inlineStr"/>
      <c r="E1990" s="4" t="inlineStr">
        <is>
          <t>found</t>
        </is>
      </c>
      <c r="F1990" s="4" t="inlineStr">
        <is>
          <t>ALPHART_IPO_20260831_P2-03-NewAssets.md</t>
        </is>
      </c>
      <c r="G1990" s="4" t="n">
        <v>316</v>
      </c>
      <c r="H1990" s="4" t="inlineStr">
        <is>
          <t>สัญญาเช่าที่ดินโครงการแอลฟาแหลมฉบัง เฟส 2</t>
        </is>
      </c>
      <c r="I1990" s="4" t="inlineStr">
        <is>
          <t>ให้เช่าช่วงที่ดินแก่กองทรัสต์ (ยกเว้นสัญญาเช่าที่ดินโฉนดที่ดินเลขที่ 264710)</t>
        </is>
      </c>
      <c r="J1990" s="4" t="inlineStr"/>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32" t="inlineStr">
        <is>
          <t>Thai REIT Transactions 2026 — how to read this workbook</t>
        </is>
      </c>
    </row>
    <row r="2">
      <c r="A2" s="33" t="inlineStr">
        <is>
          <t>Built 2026-09-15 19:13 by pipeline/build_workbook.py from data/reits/*.json (schema 1.0.0) and data/analysis.json.</t>
        </is>
      </c>
    </row>
    <row r="3">
      <c r="A3" s="33" t="inlineStr">
        <is>
          <t>Only the text (Word) filings in filings/ were used; PDFs (appraisal reports, audited statements, trust deeds) were not read.</t>
        </is>
      </c>
    </row>
    <row r="4">
      <c r="A4" s="33" t="inlineStr">
        <is>
          <t>Units: THB mn = million baht; per-unit figures in THB; percentages as 0–100 unless the column shows %; areas in sqm; dates ISO (Gregorian).</t>
        </is>
      </c>
    </row>
    <row r="5">
      <c r="A5" s="33" t="inlineStr">
        <is>
          <t>Cell colours: grey = not found in text filings · light grey = not applicable · yellow = ambiguous or draft placeholder · blue = derived by the extractor.</t>
        </is>
      </c>
    </row>
    <row r="6">
      <c r="A6" s="33" t="inlineStr">
        <is>
          <t>Comments on value cells give status, citation (file:line) and the verbatim Thai quote; the Citations sheet lists all of them.</t>
        </is>
      </c>
    </row>
    <row r="7">
      <c r="A7" s="33" t="inlineStr">
        <is>
          <t>'Check:' columns are live formulas; the Validation sheet lists the pipeline's cross-checks, the extractor's self-checks and every field not found.</t>
        </is>
      </c>
    </row>
    <row r="8">
      <c r="A8" s="33" t="inlineStr">
        <is>
          <t>To add filings: drop the SEC folder (ALL_&lt;no&gt;_Vxx) into inbox/ and run  python pipeline/run.py  — see README.md.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2026-09-15T12:13:15Z</dcterms:created>
  <dcterms:modified xmlns:dcterms="http://purl.org/dc/terms/" xmlns:xsi="http://www.w3.org/2001/XMLSchema-instance" xsi:type="dcterms:W3CDTF">2026-09-15T12:13:15Z</dcterms:modified>
</cp:coreProperties>
</file>