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 filterPrivacy="1"/>
  <xr:revisionPtr revIDLastSave="0" documentId="13_ncr:1_{06BF921A-3935-4B74-AF83-79F9AC96722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CowMeasureme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2" i="1"/>
</calcChain>
</file>

<file path=xl/sharedStrings.xml><?xml version="1.0" encoding="utf-8"?>
<sst xmlns="http://schemas.openxmlformats.org/spreadsheetml/2006/main" count="1044" uniqueCount="271">
  <si>
    <t>Group</t>
  </si>
  <si>
    <t>Milk-production-(kg/d)</t>
  </si>
  <si>
    <t>Milk-fat-concentration-(g/kg)</t>
  </si>
  <si>
    <t>Milk-protein-concentration-(g/kg)</t>
  </si>
  <si>
    <t>Milk-fat-production-(g/d)</t>
  </si>
  <si>
    <t>Milk-protein-production-(g/d)</t>
  </si>
  <si>
    <t>Standardised-milk-production-(kg/d)</t>
  </si>
  <si>
    <t>Mean-milk-urea-(mg/L)</t>
  </si>
  <si>
    <t>Morning-body-weight-(kg)</t>
  </si>
  <si>
    <t>Grazing-time-(min/d)</t>
  </si>
  <si>
    <t>Number-of-grazing-bouts-(bouts/d)</t>
  </si>
  <si>
    <t>First-grazing-bout-duration-(min)</t>
  </si>
  <si>
    <t>Pasture-access-time-(min/d)</t>
  </si>
  <si>
    <t>Day-grazing-time-(min)</t>
  </si>
  <si>
    <t>Evening-and-night-grazing-time-(min)</t>
  </si>
  <si>
    <t>Offered-maize-silage-(kg DM/d)</t>
  </si>
  <si>
    <t>Refused-maize-silage-(kg DM/d)</t>
  </si>
  <si>
    <t>Ingested-maize-silage-(kg DM/d)</t>
  </si>
  <si>
    <t>Herbage-intake-(kg DM/d)</t>
  </si>
  <si>
    <t>Total-intake-(kg DM/d)</t>
  </si>
  <si>
    <t>Herbage-intake-rate-(g DM/min)</t>
  </si>
  <si>
    <t>Evening</t>
  </si>
  <si>
    <t>Morning</t>
  </si>
  <si>
    <t>E1</t>
  </si>
  <si>
    <t>E2</t>
  </si>
  <si>
    <t>Experiment-number</t>
  </si>
  <si>
    <t>Cow-number</t>
  </si>
  <si>
    <t>Experiment-ID</t>
  </si>
  <si>
    <t>Period-ID</t>
  </si>
  <si>
    <t>Cow-ID</t>
  </si>
  <si>
    <t>Treatment-number</t>
  </si>
  <si>
    <t>Period-number</t>
  </si>
  <si>
    <t>Treatment-ID</t>
  </si>
  <si>
    <t>Supplementation-level-(kg DM/d)</t>
  </si>
  <si>
    <t>Access-moment-to-supplement</t>
  </si>
  <si>
    <t>Access-time-to-pasture-(h/d)</t>
  </si>
  <si>
    <t>Evening + Morning</t>
  </si>
  <si>
    <t>E1_P1</t>
  </si>
  <si>
    <t>E1_T3</t>
  </si>
  <si>
    <t>E1_T2</t>
  </si>
  <si>
    <t>E1_T1</t>
  </si>
  <si>
    <t>E1_P2</t>
  </si>
  <si>
    <t>E1_P3</t>
  </si>
  <si>
    <t>E2_P1</t>
  </si>
  <si>
    <t>E2_T4</t>
  </si>
  <si>
    <t>E2_T1</t>
  </si>
  <si>
    <t>E2_T2</t>
  </si>
  <si>
    <t>E2_T3</t>
  </si>
  <si>
    <t>E2_P2</t>
  </si>
  <si>
    <t>E2_P3</t>
  </si>
  <si>
    <t>E2_P4</t>
  </si>
  <si>
    <t>E1_C1</t>
  </si>
  <si>
    <t>E1_C2</t>
  </si>
  <si>
    <t>E1_C3</t>
  </si>
  <si>
    <t>E1_C4</t>
  </si>
  <si>
    <t>E1_C5</t>
  </si>
  <si>
    <t>E1_C6</t>
  </si>
  <si>
    <t>E1_C7</t>
  </si>
  <si>
    <t>E1_C8</t>
  </si>
  <si>
    <t>E1_C9</t>
  </si>
  <si>
    <t>E1_C10</t>
  </si>
  <si>
    <t>E1_C11</t>
  </si>
  <si>
    <t>E1_C12</t>
  </si>
  <si>
    <t>E1_C13</t>
  </si>
  <si>
    <t>E1_C14</t>
  </si>
  <si>
    <t>E1_C15</t>
  </si>
  <si>
    <t>E1_C16</t>
  </si>
  <si>
    <t>E1_C17</t>
  </si>
  <si>
    <t>E1_C18</t>
  </si>
  <si>
    <t>E1_C19</t>
  </si>
  <si>
    <t>E1_C20</t>
  </si>
  <si>
    <t>E1_C21</t>
  </si>
  <si>
    <t>E1_C22</t>
  </si>
  <si>
    <t>E1_C23</t>
  </si>
  <si>
    <t>E1_C24</t>
  </si>
  <si>
    <t>E2_C1</t>
  </si>
  <si>
    <t>E2_C2</t>
  </si>
  <si>
    <t>E2_C3</t>
  </si>
  <si>
    <t>E2_C4</t>
  </si>
  <si>
    <t>E2_C5</t>
  </si>
  <si>
    <t>E2_C6</t>
  </si>
  <si>
    <t>E2_C7</t>
  </si>
  <si>
    <t>E2_C8</t>
  </si>
  <si>
    <t>E2_C9</t>
  </si>
  <si>
    <t>E2_C10</t>
  </si>
  <si>
    <t>E2_C11</t>
  </si>
  <si>
    <t>E2_C12</t>
  </si>
  <si>
    <t>E2_C13</t>
  </si>
  <si>
    <t>E2_C14</t>
  </si>
  <si>
    <t>E2_C15</t>
  </si>
  <si>
    <t>E2_C16</t>
  </si>
  <si>
    <t>E2_C17</t>
  </si>
  <si>
    <t>E2_C18</t>
  </si>
  <si>
    <t>E2_C19</t>
  </si>
  <si>
    <t>E2_C20</t>
  </si>
  <si>
    <t>E2_C21</t>
  </si>
  <si>
    <t>E2_C22</t>
  </si>
  <si>
    <t>E2_C23</t>
  </si>
  <si>
    <t>E2_C24</t>
  </si>
  <si>
    <t>Morning-blood-urea-(mg/L)</t>
  </si>
  <si>
    <t>Soyabean-meal-intake-(kg DM/d)</t>
  </si>
  <si>
    <t>Experiment-cow-period-ID</t>
  </si>
  <si>
    <t>E1_C1_P1</t>
  </si>
  <si>
    <t>E1_C2_P1</t>
  </si>
  <si>
    <t>E1_C3_P1</t>
  </si>
  <si>
    <t>E1_C4_P1</t>
  </si>
  <si>
    <t>E1_C5_P1</t>
  </si>
  <si>
    <t>E1_C6_P1</t>
  </si>
  <si>
    <t>E1_C7_P1</t>
  </si>
  <si>
    <t>E1_C8_P1</t>
  </si>
  <si>
    <t>E1_C9_P1</t>
  </si>
  <si>
    <t>E1_C10_P1</t>
  </si>
  <si>
    <t>E1_C11_P1</t>
  </si>
  <si>
    <t>E1_C12_P1</t>
  </si>
  <si>
    <t>E1_C13_P1</t>
  </si>
  <si>
    <t>E1_C14_P1</t>
  </si>
  <si>
    <t>E1_C15_P1</t>
  </si>
  <si>
    <t>E1_C16_P1</t>
  </si>
  <si>
    <t>E1_C17_P1</t>
  </si>
  <si>
    <t>E1_C18_P1</t>
  </si>
  <si>
    <t>E1_C19_P1</t>
  </si>
  <si>
    <t>E1_C20_P1</t>
  </si>
  <si>
    <t>E1_C21_P1</t>
  </si>
  <si>
    <t>E1_C22_P1</t>
  </si>
  <si>
    <t>E1_C23_P1</t>
  </si>
  <si>
    <t>E1_C24_P1</t>
  </si>
  <si>
    <t>E1_C1_P2</t>
  </si>
  <si>
    <t>E1_C2_P2</t>
  </si>
  <si>
    <t>E1_C3_P2</t>
  </si>
  <si>
    <t>E1_C4_P2</t>
  </si>
  <si>
    <t>E1_C5_P2</t>
  </si>
  <si>
    <t>E1_C6_P2</t>
  </si>
  <si>
    <t>E1_C7_P2</t>
  </si>
  <si>
    <t>E1_C8_P2</t>
  </si>
  <si>
    <t>E1_C9_P2</t>
  </si>
  <si>
    <t>E1_C10_P2</t>
  </si>
  <si>
    <t>E1_C11_P2</t>
  </si>
  <si>
    <t>E1_C12_P2</t>
  </si>
  <si>
    <t>E1_C13_P2</t>
  </si>
  <si>
    <t>E1_C14_P2</t>
  </si>
  <si>
    <t>E1_C15_P2</t>
  </si>
  <si>
    <t>E1_C16_P2</t>
  </si>
  <si>
    <t>E1_C17_P2</t>
  </si>
  <si>
    <t>E1_C18_P2</t>
  </si>
  <si>
    <t>E1_C19_P2</t>
  </si>
  <si>
    <t>E1_C20_P2</t>
  </si>
  <si>
    <t>E1_C21_P2</t>
  </si>
  <si>
    <t>E1_C22_P2</t>
  </si>
  <si>
    <t>E1_C23_P2</t>
  </si>
  <si>
    <t>E1_C24_P2</t>
  </si>
  <si>
    <t>E1_C1_P3</t>
  </si>
  <si>
    <t>E1_C2_P3</t>
  </si>
  <si>
    <t>E1_C3_P3</t>
  </si>
  <si>
    <t>E1_C4_P3</t>
  </si>
  <si>
    <t>E1_C5_P3</t>
  </si>
  <si>
    <t>E1_C6_P3</t>
  </si>
  <si>
    <t>E1_C7_P3</t>
  </si>
  <si>
    <t>E1_C8_P3</t>
  </si>
  <si>
    <t>E1_C9_P3</t>
  </si>
  <si>
    <t>E1_C10_P3</t>
  </si>
  <si>
    <t>E1_C11_P3</t>
  </si>
  <si>
    <t>E1_C12_P3</t>
  </si>
  <si>
    <t>E1_C13_P3</t>
  </si>
  <si>
    <t>E1_C14_P3</t>
  </si>
  <si>
    <t>E1_C15_P3</t>
  </si>
  <si>
    <t>E1_C16_P3</t>
  </si>
  <si>
    <t>E1_C17_P3</t>
  </si>
  <si>
    <t>E1_C18_P3</t>
  </si>
  <si>
    <t>E1_C19_P3</t>
  </si>
  <si>
    <t>E1_C20_P3</t>
  </si>
  <si>
    <t>E1_C21_P3</t>
  </si>
  <si>
    <t>E1_C22_P3</t>
  </si>
  <si>
    <t>E1_C23_P3</t>
  </si>
  <si>
    <t>E1_C24_P3</t>
  </si>
  <si>
    <t>E2_C1_P1</t>
  </si>
  <si>
    <t>E2_C2_P1</t>
  </si>
  <si>
    <t>E2_C3_P1</t>
  </si>
  <si>
    <t>E2_C4_P1</t>
  </si>
  <si>
    <t>E2_C5_P1</t>
  </si>
  <si>
    <t>E2_C6_P1</t>
  </si>
  <si>
    <t>E2_C7_P1</t>
  </si>
  <si>
    <t>E2_C8_P1</t>
  </si>
  <si>
    <t>E2_C9_P1</t>
  </si>
  <si>
    <t>E2_C10_P1</t>
  </si>
  <si>
    <t>E2_C11_P1</t>
  </si>
  <si>
    <t>E2_C12_P1</t>
  </si>
  <si>
    <t>E2_C13_P1</t>
  </si>
  <si>
    <t>E2_C14_P1</t>
  </si>
  <si>
    <t>E2_C15_P1</t>
  </si>
  <si>
    <t>E2_C16_P1</t>
  </si>
  <si>
    <t>E2_C17_P1</t>
  </si>
  <si>
    <t>E2_C18_P1</t>
  </si>
  <si>
    <t>E2_C19_P1</t>
  </si>
  <si>
    <t>E2_C20_P1</t>
  </si>
  <si>
    <t>E2_C21_P1</t>
  </si>
  <si>
    <t>E2_C22_P1</t>
  </si>
  <si>
    <t>E2_C23_P1</t>
  </si>
  <si>
    <t>E2_C24_P1</t>
  </si>
  <si>
    <t>E2_C1_P2</t>
  </si>
  <si>
    <t>E2_C2_P2</t>
  </si>
  <si>
    <t>E2_C3_P2</t>
  </si>
  <si>
    <t>E2_C4_P2</t>
  </si>
  <si>
    <t>E2_C5_P2</t>
  </si>
  <si>
    <t>E2_C6_P2</t>
  </si>
  <si>
    <t>E2_C7_P2</t>
  </si>
  <si>
    <t>E2_C8_P2</t>
  </si>
  <si>
    <t>E2_C9_P2</t>
  </si>
  <si>
    <t>E2_C10_P2</t>
  </si>
  <si>
    <t>E2_C11_P2</t>
  </si>
  <si>
    <t>E2_C12_P2</t>
  </si>
  <si>
    <t>E2_C13_P2</t>
  </si>
  <si>
    <t>E2_C14_P2</t>
  </si>
  <si>
    <t>E2_C15_P2</t>
  </si>
  <si>
    <t>E2_C16_P2</t>
  </si>
  <si>
    <t>E2_C17_P2</t>
  </si>
  <si>
    <t>E2_C18_P2</t>
  </si>
  <si>
    <t>E2_C19_P2</t>
  </si>
  <si>
    <t>E2_C20_P2</t>
  </si>
  <si>
    <t>E2_C21_P2</t>
  </si>
  <si>
    <t>E2_C22_P2</t>
  </si>
  <si>
    <t>E2_C23_P2</t>
  </si>
  <si>
    <t>E2_C24_P2</t>
  </si>
  <si>
    <t>E2_C1_P3</t>
  </si>
  <si>
    <t>E2_C2_P3</t>
  </si>
  <si>
    <t>E2_C3_P3</t>
  </si>
  <si>
    <t>E2_C4_P3</t>
  </si>
  <si>
    <t>E2_C5_P3</t>
  </si>
  <si>
    <t>E2_C6_P3</t>
  </si>
  <si>
    <t>E2_C7_P3</t>
  </si>
  <si>
    <t>E2_C8_P3</t>
  </si>
  <si>
    <t>E2_C9_P3</t>
  </si>
  <si>
    <t>E2_C10_P3</t>
  </si>
  <si>
    <t>E2_C11_P3</t>
  </si>
  <si>
    <t>E2_C12_P3</t>
  </si>
  <si>
    <t>E2_C13_P3</t>
  </si>
  <si>
    <t>E2_C14_P3</t>
  </si>
  <si>
    <t>E2_C15_P3</t>
  </si>
  <si>
    <t>E2_C16_P3</t>
  </si>
  <si>
    <t>E2_C17_P3</t>
  </si>
  <si>
    <t>E2_C18_P3</t>
  </si>
  <si>
    <t>E2_C19_P3</t>
  </si>
  <si>
    <t>E2_C20_P3</t>
  </si>
  <si>
    <t>E2_C21_P3</t>
  </si>
  <si>
    <t>E2_C22_P3</t>
  </si>
  <si>
    <t>E2_C23_P3</t>
  </si>
  <si>
    <t>E2_C24_P3</t>
  </si>
  <si>
    <t>E2_C1_P4</t>
  </si>
  <si>
    <t>E2_C2_P4</t>
  </si>
  <si>
    <t>E2_C3_P4</t>
  </si>
  <si>
    <t>E2_C4_P4</t>
  </si>
  <si>
    <t>E2_C5_P4</t>
  </si>
  <si>
    <t>E2_C6_P4</t>
  </si>
  <si>
    <t>E2_C7_P4</t>
  </si>
  <si>
    <t>E2_C8_P4</t>
  </si>
  <si>
    <t>E2_C9_P4</t>
  </si>
  <si>
    <t>E2_C10_P4</t>
  </si>
  <si>
    <t>E2_C11_P4</t>
  </si>
  <si>
    <t>E2_C12_P4</t>
  </si>
  <si>
    <t>E2_C13_P4</t>
  </si>
  <si>
    <t>E2_C14_P4</t>
  </si>
  <si>
    <t>E2_C15_P4</t>
  </si>
  <si>
    <t>E2_C16_P4</t>
  </si>
  <si>
    <t>E2_C17_P4</t>
  </si>
  <si>
    <t>E2_C18_P4</t>
  </si>
  <si>
    <t>E2_C19_P4</t>
  </si>
  <si>
    <t>E2_C20_P4</t>
  </si>
  <si>
    <t>E2_C21_P4</t>
  </si>
  <si>
    <t>E2_C22_P4</t>
  </si>
  <si>
    <t>E2_C23_P4</t>
  </si>
  <si>
    <t>E2_C24_P4</t>
  </si>
  <si>
    <t>Experiment-period-treatment-ID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</si>
</sst>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right" wrapText="1"/>
    </xf>
    <xf numFmtId="0" fontId="0" fillId="2" borderId="0" xfId="0" applyNumberFormat="1" applyFill="1" applyAlignment="1">
      <alignment horizontal="right" wrapText="1"/>
    </xf>
    <xf numFmtId="2" fontId="0" fillId="4" borderId="0" xfId="0" applyNumberFormat="1" applyFill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NumberFormat="1" applyAlignment="1">
      <alignment horizontal="right" wrapText="1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2" fontId="0" fillId="0" borderId="0" xfId="0" applyNumberFormat="1" applyAlignment="1">
      <alignment horizontal="right" wrapText="1"/>
    </xf>
    <xf numFmtId="2" fontId="0" fillId="5" borderId="0" xfId="0" applyNumberFormat="1" applyFill="1" applyAlignment="1">
      <alignment horizontal="left" vertical="center" wrapText="1"/>
    </xf>
    <xf numFmtId="164" fontId="0" fillId="7" borderId="0" xfId="0" applyNumberFormat="1" applyFill="1" applyAlignment="1">
      <alignment horizontal="left" vertical="center" wrapText="1"/>
    </xf>
    <xf numFmtId="164" fontId="0" fillId="6" borderId="0" xfId="0" applyNumberFormat="1" applyFill="1" applyAlignment="1">
      <alignment horizontal="right" wrapText="1"/>
    </xf>
    <xf numFmtId="164" fontId="0" fillId="0" borderId="0" xfId="0" applyNumberFormat="1" applyAlignment="1">
      <alignment horizontal="right" wrapText="1"/>
    </xf>
    <xf numFmtId="1" fontId="0" fillId="7" borderId="0" xfId="0" applyNumberFormat="1" applyFill="1" applyAlignment="1">
      <alignment horizontal="left" vertical="center" wrapText="1"/>
    </xf>
    <xf numFmtId="1" fontId="0" fillId="6" borderId="0" xfId="0" applyNumberFormat="1" applyFill="1" applyAlignment="1">
      <alignment horizontal="right" wrapText="1"/>
    </xf>
    <xf numFmtId="1" fontId="0" fillId="0" borderId="0" xfId="0" applyNumberFormat="1" applyAlignment="1">
      <alignment horizontal="right" wrapText="1"/>
    </xf>
    <xf numFmtId="164" fontId="0" fillId="5" borderId="0" xfId="0" applyNumberFormat="1" applyFill="1" applyAlignment="1">
      <alignment horizontal="left" vertical="center" wrapText="1"/>
    </xf>
    <xf numFmtId="164" fontId="0" fillId="4" borderId="0" xfId="0" applyNumberFormat="1" applyFill="1" applyAlignment="1">
      <alignment horizontal="right" wrapText="1"/>
    </xf>
    <xf numFmtId="1" fontId="0" fillId="5" borderId="0" xfId="0" applyNumberFormat="1" applyFill="1" applyAlignment="1">
      <alignment horizontal="left" vertical="center" wrapText="1"/>
    </xf>
    <xf numFmtId="1" fontId="0" fillId="4" borderId="0" xfId="0" applyNumberForma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9"/>
  <sheetViews>
    <sheetView tabSelected="1" zoomScaleNormal="100" workbookViewId="0"/>
  </sheetViews>
  <sheetFormatPr baseColWidth="10" defaultColWidth="15.7109375" defaultRowHeight="15" x14ac:dyDescent="0.25"/>
  <cols>
    <col min="1" max="5" width="15.7109375" style="4"/>
    <col min="6" max="6" width="16.7109375" style="4" customWidth="1"/>
    <col min="7" max="7" width="19.28515625" style="4" customWidth="1"/>
    <col min="8" max="8" width="15.7109375" style="5"/>
    <col min="9" max="14" width="15.7109375" style="4"/>
    <col min="15" max="17" width="15.7109375" style="12"/>
    <col min="18" max="19" width="15.7109375" style="15"/>
    <col min="20" max="20" width="15.7109375" style="12"/>
    <col min="21" max="24" width="15.7109375" style="15"/>
    <col min="25" max="25" width="15.7109375" style="12"/>
    <col min="26" max="29" width="15.7109375" style="15"/>
    <col min="30" max="31" width="15.7109375" style="8"/>
    <col min="32" max="32" width="15.7109375" style="12"/>
    <col min="33" max="33" width="16.28515625" style="12" customWidth="1"/>
    <col min="34" max="36" width="15.7109375" style="12"/>
    <col min="37" max="16384" width="15.7109375" style="4"/>
  </cols>
  <sheetData>
    <row r="1" spans="1:36" s="7" customFormat="1" ht="45" x14ac:dyDescent="0.25">
      <c r="A1" s="6" t="s">
        <v>25</v>
      </c>
      <c r="B1" s="6" t="s">
        <v>0</v>
      </c>
      <c r="C1" s="6" t="s">
        <v>26</v>
      </c>
      <c r="D1" s="6" t="s">
        <v>31</v>
      </c>
      <c r="E1" s="6" t="s">
        <v>30</v>
      </c>
      <c r="F1" s="6" t="s">
        <v>33</v>
      </c>
      <c r="G1" s="6" t="s">
        <v>34</v>
      </c>
      <c r="H1" s="6" t="s">
        <v>35</v>
      </c>
      <c r="I1" s="6" t="s">
        <v>27</v>
      </c>
      <c r="J1" s="6" t="s">
        <v>29</v>
      </c>
      <c r="K1" s="6" t="s">
        <v>28</v>
      </c>
      <c r="L1" s="6" t="s">
        <v>32</v>
      </c>
      <c r="M1" s="6" t="s">
        <v>270</v>
      </c>
      <c r="N1" s="6" t="s">
        <v>101</v>
      </c>
      <c r="O1" s="10" t="s">
        <v>1</v>
      </c>
      <c r="P1" s="10" t="s">
        <v>2</v>
      </c>
      <c r="Q1" s="10" t="s">
        <v>3</v>
      </c>
      <c r="R1" s="13" t="s">
        <v>4</v>
      </c>
      <c r="S1" s="13" t="s">
        <v>5</v>
      </c>
      <c r="T1" s="10" t="s">
        <v>6</v>
      </c>
      <c r="U1" s="13" t="s">
        <v>99</v>
      </c>
      <c r="V1" s="13" t="s">
        <v>7</v>
      </c>
      <c r="W1" s="13" t="s">
        <v>8</v>
      </c>
      <c r="X1" s="18" t="s">
        <v>9</v>
      </c>
      <c r="Y1" s="16" t="s">
        <v>10</v>
      </c>
      <c r="Z1" s="18" t="s">
        <v>11</v>
      </c>
      <c r="AA1" s="18" t="s">
        <v>12</v>
      </c>
      <c r="AB1" s="18" t="s">
        <v>13</v>
      </c>
      <c r="AC1" s="18" t="s">
        <v>14</v>
      </c>
      <c r="AD1" s="9" t="s">
        <v>15</v>
      </c>
      <c r="AE1" s="9" t="s">
        <v>16</v>
      </c>
      <c r="AF1" s="16" t="s">
        <v>17</v>
      </c>
      <c r="AG1" s="16" t="s">
        <v>100</v>
      </c>
      <c r="AH1" s="16" t="s">
        <v>18</v>
      </c>
      <c r="AI1" s="16" t="s">
        <v>19</v>
      </c>
      <c r="AJ1" s="16" t="s">
        <v>20</v>
      </c>
    </row>
    <row r="2" spans="1:36" x14ac:dyDescent="0.25">
      <c r="A2" s="1">
        <v>2105</v>
      </c>
      <c r="B2" s="1">
        <v>5</v>
      </c>
      <c r="C2" s="1">
        <v>4280</v>
      </c>
      <c r="D2" s="1">
        <v>1</v>
      </c>
      <c r="E2" s="1">
        <v>3</v>
      </c>
      <c r="F2" s="1">
        <v>8</v>
      </c>
      <c r="G2" s="1" t="s">
        <v>36</v>
      </c>
      <c r="H2" s="2">
        <v>19</v>
      </c>
      <c r="I2" s="1" t="s">
        <v>23</v>
      </c>
      <c r="J2" s="1" t="s">
        <v>51</v>
      </c>
      <c r="K2" s="1" t="s">
        <v>37</v>
      </c>
      <c r="L2" s="1" t="s">
        <v>38</v>
      </c>
      <c r="M2" s="1" t="str">
        <f>K2&amp;"_T"&amp;E2</f>
        <v>E1_P1_T3</v>
      </c>
      <c r="N2" s="1" t="s">
        <v>102</v>
      </c>
      <c r="O2" s="11">
        <v>33.424999999999997</v>
      </c>
      <c r="P2" s="11">
        <v>38.468683810000002</v>
      </c>
      <c r="Q2" s="11">
        <v>28.267322239999999</v>
      </c>
      <c r="R2" s="14">
        <v>1285.815756</v>
      </c>
      <c r="S2" s="14">
        <v>944.83524580000005</v>
      </c>
      <c r="T2" s="11">
        <v>32.08</v>
      </c>
      <c r="U2" s="14">
        <v>151.346</v>
      </c>
      <c r="V2" s="14">
        <v>135.25</v>
      </c>
      <c r="W2" s="14">
        <v>640.33000000000004</v>
      </c>
      <c r="X2" s="19">
        <v>436</v>
      </c>
      <c r="Y2" s="17">
        <v>5</v>
      </c>
      <c r="Z2" s="19">
        <v>66.285714285714292</v>
      </c>
      <c r="AA2" s="19">
        <v>1103.1428571428571</v>
      </c>
      <c r="AB2" s="19">
        <v>237.14285714285714</v>
      </c>
      <c r="AC2" s="19">
        <v>198.85714285714286</v>
      </c>
      <c r="AD2" s="3"/>
      <c r="AE2" s="3"/>
      <c r="AF2" s="17">
        <v>2.254305035329832</v>
      </c>
      <c r="AG2" s="17">
        <v>0.39781853564644093</v>
      </c>
      <c r="AH2" s="17">
        <v>14.290316081295485</v>
      </c>
      <c r="AI2" s="17">
        <v>16.942439652271759</v>
      </c>
      <c r="AJ2" s="17">
        <v>32.775954314897902</v>
      </c>
    </row>
    <row r="3" spans="1:36" x14ac:dyDescent="0.25">
      <c r="A3" s="1">
        <v>2105</v>
      </c>
      <c r="B3" s="1">
        <v>2</v>
      </c>
      <c r="C3" s="1">
        <v>5210</v>
      </c>
      <c r="D3" s="1">
        <v>1</v>
      </c>
      <c r="E3" s="1">
        <v>2</v>
      </c>
      <c r="F3" s="1">
        <v>4</v>
      </c>
      <c r="G3" s="1" t="s">
        <v>36</v>
      </c>
      <c r="H3" s="2">
        <v>19</v>
      </c>
      <c r="I3" s="1" t="s">
        <v>23</v>
      </c>
      <c r="J3" s="1" t="s">
        <v>52</v>
      </c>
      <c r="K3" s="1" t="s">
        <v>37</v>
      </c>
      <c r="L3" s="1" t="s">
        <v>39</v>
      </c>
      <c r="M3" s="1" t="str">
        <f t="shared" ref="M3:M66" si="0">K3&amp;"_T"&amp;E3</f>
        <v>E1_P1_T2</v>
      </c>
      <c r="N3" s="1" t="s">
        <v>103</v>
      </c>
      <c r="O3" s="11">
        <v>26.037500000000001</v>
      </c>
      <c r="P3" s="11">
        <v>34.431177609999999</v>
      </c>
      <c r="Q3" s="11">
        <v>28.627799230000001</v>
      </c>
      <c r="R3" s="14">
        <v>896.50178689999996</v>
      </c>
      <c r="S3" s="14">
        <v>745.39632240000003</v>
      </c>
      <c r="T3" s="11">
        <v>23.74</v>
      </c>
      <c r="U3" s="14">
        <v>103.017</v>
      </c>
      <c r="V3" s="14">
        <v>89.5</v>
      </c>
      <c r="W3" s="14">
        <v>572</v>
      </c>
      <c r="X3" s="19">
        <v>420.57142857142856</v>
      </c>
      <c r="Y3" s="17">
        <v>4.8571428571428568</v>
      </c>
      <c r="Z3" s="19">
        <v>142.28571428571428</v>
      </c>
      <c r="AA3" s="19">
        <v>1115.1428571428571</v>
      </c>
      <c r="AB3" s="19">
        <v>248.57142857142858</v>
      </c>
      <c r="AC3" s="19">
        <v>172</v>
      </c>
      <c r="AD3" s="3"/>
      <c r="AE3" s="3"/>
      <c r="AF3" s="17">
        <v>1.7647362039492525</v>
      </c>
      <c r="AG3" s="17">
        <v>0.31142403599104457</v>
      </c>
      <c r="AH3" s="17">
        <v>12.011352972563135</v>
      </c>
      <c r="AI3" s="17">
        <v>14.087513212503431</v>
      </c>
      <c r="AJ3" s="17">
        <v>28.559602855958541</v>
      </c>
    </row>
    <row r="4" spans="1:36" x14ac:dyDescent="0.25">
      <c r="A4" s="1">
        <v>2105</v>
      </c>
      <c r="B4" s="1">
        <v>2</v>
      </c>
      <c r="C4" s="1">
        <v>5212</v>
      </c>
      <c r="D4" s="1">
        <v>1</v>
      </c>
      <c r="E4" s="1">
        <v>2</v>
      </c>
      <c r="F4" s="1">
        <v>4</v>
      </c>
      <c r="G4" s="1" t="s">
        <v>36</v>
      </c>
      <c r="H4" s="2">
        <v>19</v>
      </c>
      <c r="I4" s="1" t="s">
        <v>23</v>
      </c>
      <c r="J4" s="1" t="s">
        <v>53</v>
      </c>
      <c r="K4" s="1" t="s">
        <v>37</v>
      </c>
      <c r="L4" s="1" t="s">
        <v>39</v>
      </c>
      <c r="M4" s="1" t="str">
        <f t="shared" si="0"/>
        <v>E1_P1_T2</v>
      </c>
      <c r="N4" s="1" t="s">
        <v>104</v>
      </c>
      <c r="O4" s="11">
        <v>25.787500000000001</v>
      </c>
      <c r="P4" s="11">
        <v>39.961560980000002</v>
      </c>
      <c r="Q4" s="11">
        <v>26.047121950000001</v>
      </c>
      <c r="R4" s="14">
        <v>1030.508754</v>
      </c>
      <c r="S4" s="14">
        <v>671.69015730000001</v>
      </c>
      <c r="T4" s="11">
        <v>24.8</v>
      </c>
      <c r="U4" s="14">
        <v>103.313</v>
      </c>
      <c r="V4" s="14">
        <v>97.5</v>
      </c>
      <c r="W4" s="14">
        <v>593.33000000000004</v>
      </c>
      <c r="X4" s="19">
        <v>447.42857142857144</v>
      </c>
      <c r="Y4" s="17">
        <v>5.4285714285714288</v>
      </c>
      <c r="Z4" s="19">
        <v>128.28571428571428</v>
      </c>
      <c r="AA4" s="19">
        <v>1115.1428571428571</v>
      </c>
      <c r="AB4" s="19">
        <v>259.14285714285717</v>
      </c>
      <c r="AC4" s="19">
        <v>188.28571428571428</v>
      </c>
      <c r="AD4" s="3"/>
      <c r="AE4" s="3"/>
      <c r="AF4" s="17">
        <v>2.7352642236120128</v>
      </c>
      <c r="AG4" s="17">
        <v>0.48269368651976696</v>
      </c>
      <c r="AH4" s="17">
        <v>13.835765839022544</v>
      </c>
      <c r="AI4" s="17">
        <v>17.053723749154322</v>
      </c>
      <c r="AJ4" s="17">
        <v>30.922848299220245</v>
      </c>
    </row>
    <row r="5" spans="1:36" x14ac:dyDescent="0.25">
      <c r="A5" s="1">
        <v>2105</v>
      </c>
      <c r="B5" s="1">
        <v>4</v>
      </c>
      <c r="C5" s="1">
        <v>5254</v>
      </c>
      <c r="D5" s="1">
        <v>1</v>
      </c>
      <c r="E5" s="1">
        <v>1</v>
      </c>
      <c r="F5" s="1">
        <v>0</v>
      </c>
      <c r="G5" s="1" t="s">
        <v>36</v>
      </c>
      <c r="H5" s="2">
        <v>19</v>
      </c>
      <c r="I5" s="1" t="s">
        <v>23</v>
      </c>
      <c r="J5" s="1" t="s">
        <v>54</v>
      </c>
      <c r="K5" s="1" t="s">
        <v>37</v>
      </c>
      <c r="L5" s="1" t="s">
        <v>40</v>
      </c>
      <c r="M5" s="1" t="str">
        <f t="shared" si="0"/>
        <v>E1_P1_T1</v>
      </c>
      <c r="N5" s="1" t="s">
        <v>105</v>
      </c>
      <c r="O5" s="11">
        <v>26.4375</v>
      </c>
      <c r="P5" s="11">
        <v>35.01825024</v>
      </c>
      <c r="Q5" s="11">
        <v>28.05475071</v>
      </c>
      <c r="R5" s="14">
        <v>925.79499060000001</v>
      </c>
      <c r="S5" s="14">
        <v>741.69747180000002</v>
      </c>
      <c r="T5" s="11">
        <v>24.18</v>
      </c>
      <c r="U5" s="14">
        <v>67.913499999999999</v>
      </c>
      <c r="V5" s="14">
        <v>117.5</v>
      </c>
      <c r="W5" s="14">
        <v>620.5</v>
      </c>
      <c r="X5" s="19">
        <v>440.28571428571428</v>
      </c>
      <c r="Y5" s="17">
        <v>6.2857142857142856</v>
      </c>
      <c r="Z5" s="19">
        <v>144.28571428571428</v>
      </c>
      <c r="AA5" s="19">
        <v>1096.5714285714287</v>
      </c>
      <c r="AB5" s="19">
        <v>243.14285714285714</v>
      </c>
      <c r="AC5" s="19">
        <v>197.14285714285714</v>
      </c>
      <c r="AD5" s="3"/>
      <c r="AE5" s="3"/>
      <c r="AF5" s="17">
        <v>0</v>
      </c>
      <c r="AG5" s="17">
        <v>0</v>
      </c>
      <c r="AH5" s="17">
        <v>12.750568284327407</v>
      </c>
      <c r="AI5" s="17">
        <v>12.750568284327407</v>
      </c>
      <c r="AJ5" s="17">
        <v>28.959759244092101</v>
      </c>
    </row>
    <row r="6" spans="1:36" x14ac:dyDescent="0.25">
      <c r="A6" s="1">
        <v>2105</v>
      </c>
      <c r="B6" s="1">
        <v>4</v>
      </c>
      <c r="C6" s="1">
        <v>6200</v>
      </c>
      <c r="D6" s="1">
        <v>1</v>
      </c>
      <c r="E6" s="1">
        <v>1</v>
      </c>
      <c r="F6" s="1">
        <v>0</v>
      </c>
      <c r="G6" s="1" t="s">
        <v>36</v>
      </c>
      <c r="H6" s="2">
        <v>19</v>
      </c>
      <c r="I6" s="1" t="s">
        <v>23</v>
      </c>
      <c r="J6" s="1" t="s">
        <v>55</v>
      </c>
      <c r="K6" s="1" t="s">
        <v>37</v>
      </c>
      <c r="L6" s="1" t="s">
        <v>40</v>
      </c>
      <c r="M6" s="1" t="str">
        <f t="shared" si="0"/>
        <v>E1_P1_T1</v>
      </c>
      <c r="N6" s="1" t="s">
        <v>106</v>
      </c>
      <c r="O6" s="11">
        <v>30.4</v>
      </c>
      <c r="P6" s="11">
        <v>36.398872179999998</v>
      </c>
      <c r="Q6" s="11">
        <v>29.815834519999999</v>
      </c>
      <c r="R6" s="14">
        <v>1106.5257140000001</v>
      </c>
      <c r="S6" s="14">
        <v>906.40136949999999</v>
      </c>
      <c r="T6" s="11">
        <v>28.74</v>
      </c>
      <c r="U6" s="14">
        <v>172.99900000000002</v>
      </c>
      <c r="V6" s="14">
        <v>143.25</v>
      </c>
      <c r="W6" s="14">
        <v>586.33000000000004</v>
      </c>
      <c r="X6" s="19">
        <v>426</v>
      </c>
      <c r="Y6" s="17">
        <v>5.7142857142857144</v>
      </c>
      <c r="Z6" s="19">
        <v>117.42857142857143</v>
      </c>
      <c r="AA6" s="19">
        <v>1096.5714285714287</v>
      </c>
      <c r="AB6" s="19">
        <v>219.6</v>
      </c>
      <c r="AC6" s="19">
        <v>206.4</v>
      </c>
      <c r="AD6" s="3"/>
      <c r="AE6" s="3"/>
      <c r="AF6" s="17">
        <v>0</v>
      </c>
      <c r="AG6" s="17">
        <v>0</v>
      </c>
      <c r="AH6" s="17">
        <v>15.106007518540695</v>
      </c>
      <c r="AI6" s="17">
        <v>15.106007518540695</v>
      </c>
      <c r="AJ6" s="17">
        <v>35.460111545870177</v>
      </c>
    </row>
    <row r="7" spans="1:36" x14ac:dyDescent="0.25">
      <c r="A7" s="1">
        <v>2105</v>
      </c>
      <c r="B7" s="1">
        <v>6</v>
      </c>
      <c r="C7" s="1">
        <v>6202</v>
      </c>
      <c r="D7" s="1">
        <v>1</v>
      </c>
      <c r="E7" s="1">
        <v>2</v>
      </c>
      <c r="F7" s="1">
        <v>4</v>
      </c>
      <c r="G7" s="1" t="s">
        <v>36</v>
      </c>
      <c r="H7" s="2">
        <v>19</v>
      </c>
      <c r="I7" s="1" t="s">
        <v>23</v>
      </c>
      <c r="J7" s="1" t="s">
        <v>56</v>
      </c>
      <c r="K7" s="1" t="s">
        <v>37</v>
      </c>
      <c r="L7" s="1" t="s">
        <v>39</v>
      </c>
      <c r="M7" s="1" t="str">
        <f t="shared" si="0"/>
        <v>E1_P1_T2</v>
      </c>
      <c r="N7" s="1" t="s">
        <v>107</v>
      </c>
      <c r="O7" s="11">
        <v>28.537500000000001</v>
      </c>
      <c r="P7" s="11">
        <v>40.615710499999999</v>
      </c>
      <c r="Q7" s="11">
        <v>30.966460720000001</v>
      </c>
      <c r="R7" s="14">
        <v>1159.0708380000001</v>
      </c>
      <c r="S7" s="14">
        <v>883.70537290000004</v>
      </c>
      <c r="T7" s="11">
        <v>28.75</v>
      </c>
      <c r="U7" s="14">
        <v>62.688499999999998</v>
      </c>
      <c r="V7" s="14">
        <v>100</v>
      </c>
      <c r="W7" s="14">
        <v>641</v>
      </c>
      <c r="X7" s="19">
        <v>396.85714285714283</v>
      </c>
      <c r="Y7" s="17">
        <v>6.4285714285714288</v>
      </c>
      <c r="Z7" s="19">
        <v>93.142857142857139</v>
      </c>
      <c r="AA7" s="19">
        <v>1115.1428571428571</v>
      </c>
      <c r="AB7" s="19">
        <v>232.57142857142858</v>
      </c>
      <c r="AC7" s="19">
        <v>164.28571428571428</v>
      </c>
      <c r="AD7" s="3"/>
      <c r="AE7" s="3"/>
      <c r="AF7" s="17">
        <v>3.09977700063946</v>
      </c>
      <c r="AG7" s="17">
        <v>0.54701947070108115</v>
      </c>
      <c r="AH7" s="17">
        <v>13.783892928294854</v>
      </c>
      <c r="AI7" s="17">
        <v>17.430689399635394</v>
      </c>
      <c r="AJ7" s="17">
        <v>34.732631568777535</v>
      </c>
    </row>
    <row r="8" spans="1:36" x14ac:dyDescent="0.25">
      <c r="A8" s="1">
        <v>2105</v>
      </c>
      <c r="B8" s="1">
        <v>3</v>
      </c>
      <c r="C8" s="1">
        <v>6210</v>
      </c>
      <c r="D8" s="1">
        <v>1</v>
      </c>
      <c r="E8" s="1">
        <v>3</v>
      </c>
      <c r="F8" s="1">
        <v>8</v>
      </c>
      <c r="G8" s="1" t="s">
        <v>36</v>
      </c>
      <c r="H8" s="2">
        <v>19</v>
      </c>
      <c r="I8" s="1" t="s">
        <v>23</v>
      </c>
      <c r="J8" s="1" t="s">
        <v>57</v>
      </c>
      <c r="K8" s="1" t="s">
        <v>37</v>
      </c>
      <c r="L8" s="1" t="s">
        <v>38</v>
      </c>
      <c r="M8" s="1" t="str">
        <f t="shared" si="0"/>
        <v>E1_P1_T3</v>
      </c>
      <c r="N8" s="1" t="s">
        <v>108</v>
      </c>
      <c r="O8" s="11">
        <v>26.024999999999999</v>
      </c>
      <c r="P8" s="11">
        <v>34.072535889999997</v>
      </c>
      <c r="Q8" s="11">
        <v>30.583827750000001</v>
      </c>
      <c r="R8" s="14">
        <v>886.73774639999999</v>
      </c>
      <c r="S8" s="14">
        <v>795.94411720000005</v>
      </c>
      <c r="T8" s="11">
        <v>24</v>
      </c>
      <c r="U8" s="14">
        <v>134.65300000000002</v>
      </c>
      <c r="V8" s="14">
        <v>119.25</v>
      </c>
      <c r="W8" s="14">
        <v>646</v>
      </c>
      <c r="X8" s="19">
        <v>384.57142857142856</v>
      </c>
      <c r="Y8" s="17">
        <v>8.1428571428571423</v>
      </c>
      <c r="Z8" s="19">
        <v>85.714285714285708</v>
      </c>
      <c r="AA8" s="19">
        <v>1103.1428571428571</v>
      </c>
      <c r="AB8" s="19">
        <v>214.57142857142858</v>
      </c>
      <c r="AC8" s="19">
        <v>170</v>
      </c>
      <c r="AD8" s="3"/>
      <c r="AE8" s="3"/>
      <c r="AF8" s="17">
        <v>2.2057110942570564</v>
      </c>
      <c r="AG8" s="17">
        <v>0.38924313428065699</v>
      </c>
      <c r="AH8" s="17">
        <v>16.146849612644651</v>
      </c>
      <c r="AI8" s="17">
        <v>18.741803841182364</v>
      </c>
      <c r="AJ8" s="17">
        <v>41.986607462300356</v>
      </c>
    </row>
    <row r="9" spans="1:36" x14ac:dyDescent="0.25">
      <c r="A9" s="1">
        <v>2105</v>
      </c>
      <c r="B9" s="1">
        <v>2</v>
      </c>
      <c r="C9" s="1">
        <v>6226</v>
      </c>
      <c r="D9" s="1">
        <v>1</v>
      </c>
      <c r="E9" s="1">
        <v>2</v>
      </c>
      <c r="F9" s="1">
        <v>4</v>
      </c>
      <c r="G9" s="1" t="s">
        <v>36</v>
      </c>
      <c r="H9" s="2">
        <v>19</v>
      </c>
      <c r="I9" s="1" t="s">
        <v>23</v>
      </c>
      <c r="J9" s="1" t="s">
        <v>58</v>
      </c>
      <c r="K9" s="1" t="s">
        <v>37</v>
      </c>
      <c r="L9" s="1" t="s">
        <v>39</v>
      </c>
      <c r="M9" s="1" t="str">
        <f t="shared" si="0"/>
        <v>E1_P1_T2</v>
      </c>
      <c r="N9" s="1" t="s">
        <v>109</v>
      </c>
      <c r="O9" s="11">
        <v>23.4375</v>
      </c>
      <c r="P9" s="11">
        <v>40.510127930000003</v>
      </c>
      <c r="Q9" s="11">
        <v>30.771961619999999</v>
      </c>
      <c r="R9" s="14">
        <v>949.45612340000002</v>
      </c>
      <c r="S9" s="14">
        <v>721.21785050000005</v>
      </c>
      <c r="T9" s="11">
        <v>23.55</v>
      </c>
      <c r="U9" s="14">
        <v>64.658500000000004</v>
      </c>
      <c r="V9" s="14">
        <v>92.75</v>
      </c>
      <c r="W9" s="14">
        <v>603.66999999999996</v>
      </c>
      <c r="X9" s="19">
        <v>472.85714285714283</v>
      </c>
      <c r="Y9" s="17">
        <v>7.4285714285714288</v>
      </c>
      <c r="Z9" s="19">
        <v>92</v>
      </c>
      <c r="AA9" s="19">
        <v>1115.1428571428571</v>
      </c>
      <c r="AB9" s="19">
        <v>225.71428571428572</v>
      </c>
      <c r="AC9" s="19">
        <v>247.14285714285714</v>
      </c>
      <c r="AD9" s="3"/>
      <c r="AE9" s="3"/>
      <c r="AF9" s="17">
        <v>2.9949638996108208</v>
      </c>
      <c r="AG9" s="17">
        <v>0.52852304110779191</v>
      </c>
      <c r="AH9" s="17">
        <v>13.55061454322016</v>
      </c>
      <c r="AI9" s="17">
        <v>17.074101483938772</v>
      </c>
      <c r="AJ9" s="17">
        <v>28.656888762097015</v>
      </c>
    </row>
    <row r="10" spans="1:36" x14ac:dyDescent="0.25">
      <c r="A10" s="1">
        <v>2105</v>
      </c>
      <c r="B10" s="1">
        <v>2</v>
      </c>
      <c r="C10" s="1">
        <v>6245</v>
      </c>
      <c r="D10" s="1">
        <v>1</v>
      </c>
      <c r="E10" s="1">
        <v>2</v>
      </c>
      <c r="F10" s="1">
        <v>4</v>
      </c>
      <c r="G10" s="1" t="s">
        <v>36</v>
      </c>
      <c r="H10" s="2">
        <v>19</v>
      </c>
      <c r="I10" s="1" t="s">
        <v>23</v>
      </c>
      <c r="J10" s="1" t="s">
        <v>59</v>
      </c>
      <c r="K10" s="1" t="s">
        <v>37</v>
      </c>
      <c r="L10" s="1" t="s">
        <v>39</v>
      </c>
      <c r="M10" s="1" t="str">
        <f t="shared" si="0"/>
        <v>E1_P1_T2</v>
      </c>
      <c r="N10" s="1" t="s">
        <v>110</v>
      </c>
      <c r="O10" s="11">
        <v>27.4375</v>
      </c>
      <c r="P10" s="11">
        <v>38.809428830000002</v>
      </c>
      <c r="Q10" s="11">
        <v>31.3793291</v>
      </c>
      <c r="R10" s="14">
        <v>1064.8337039999999</v>
      </c>
      <c r="S10" s="14">
        <v>860.9703422</v>
      </c>
      <c r="T10" s="11">
        <v>27.1</v>
      </c>
      <c r="U10" s="14">
        <v>123.7465</v>
      </c>
      <c r="V10" s="14">
        <v>138.75</v>
      </c>
      <c r="W10" s="14">
        <v>590.33000000000004</v>
      </c>
      <c r="X10" s="19">
        <v>426.57142857142856</v>
      </c>
      <c r="Y10" s="17">
        <v>4.2857142857142856</v>
      </c>
      <c r="Z10" s="19">
        <v>121.71428571428571</v>
      </c>
      <c r="AA10" s="19">
        <v>1115.1428571428571</v>
      </c>
      <c r="AB10" s="19">
        <v>237.71428571428572</v>
      </c>
      <c r="AC10" s="19">
        <v>188.85714285714286</v>
      </c>
      <c r="AD10" s="3"/>
      <c r="AE10" s="3"/>
      <c r="AF10" s="17">
        <v>1.5755720751669853</v>
      </c>
      <c r="AG10" s="17">
        <v>0.27804213091182095</v>
      </c>
      <c r="AH10" s="17">
        <v>13.796662079676032</v>
      </c>
      <c r="AI10" s="17">
        <v>15.650276285754838</v>
      </c>
      <c r="AJ10" s="17">
        <v>32.343146201517825</v>
      </c>
    </row>
    <row r="11" spans="1:36" x14ac:dyDescent="0.25">
      <c r="A11" s="1">
        <v>2105</v>
      </c>
      <c r="B11" s="1">
        <v>1</v>
      </c>
      <c r="C11" s="1">
        <v>6259</v>
      </c>
      <c r="D11" s="1">
        <v>1</v>
      </c>
      <c r="E11" s="1">
        <v>1</v>
      </c>
      <c r="F11" s="1">
        <v>0</v>
      </c>
      <c r="G11" s="1" t="s">
        <v>36</v>
      </c>
      <c r="H11" s="2">
        <v>19</v>
      </c>
      <c r="I11" s="1" t="s">
        <v>23</v>
      </c>
      <c r="J11" s="1" t="s">
        <v>60</v>
      </c>
      <c r="K11" s="1" t="s">
        <v>37</v>
      </c>
      <c r="L11" s="1" t="s">
        <v>40</v>
      </c>
      <c r="M11" s="1" t="str">
        <f t="shared" si="0"/>
        <v>E1_P1_T1</v>
      </c>
      <c r="N11" s="1" t="s">
        <v>111</v>
      </c>
      <c r="O11" s="11">
        <v>26.475000000000001</v>
      </c>
      <c r="P11" s="11">
        <v>35.623308270000003</v>
      </c>
      <c r="Q11" s="11">
        <v>27.917481200000001</v>
      </c>
      <c r="R11" s="14">
        <v>943.12708650000002</v>
      </c>
      <c r="S11" s="14">
        <v>739.11531479999996</v>
      </c>
      <c r="T11" s="11">
        <v>24.39</v>
      </c>
      <c r="U11" s="14">
        <v>85.025499999999994</v>
      </c>
      <c r="V11" s="14">
        <v>75.5</v>
      </c>
      <c r="W11" s="14">
        <v>554.66999999999996</v>
      </c>
      <c r="X11" s="19">
        <v>489</v>
      </c>
      <c r="Y11" s="17">
        <v>5.25</v>
      </c>
      <c r="Z11" s="19">
        <v>159.5</v>
      </c>
      <c r="AA11" s="19">
        <v>1106.5</v>
      </c>
      <c r="AB11" s="19">
        <v>288</v>
      </c>
      <c r="AC11" s="19">
        <v>201</v>
      </c>
      <c r="AD11" s="3"/>
      <c r="AE11" s="3"/>
      <c r="AF11" s="17">
        <v>0</v>
      </c>
      <c r="AG11" s="17">
        <v>0</v>
      </c>
      <c r="AH11" s="17">
        <v>14.549605228120887</v>
      </c>
      <c r="AI11" s="17">
        <v>14.549605228120887</v>
      </c>
      <c r="AJ11" s="17">
        <v>29.7537939225376</v>
      </c>
    </row>
    <row r="12" spans="1:36" x14ac:dyDescent="0.25">
      <c r="A12" s="1">
        <v>2105</v>
      </c>
      <c r="B12" s="1">
        <v>6</v>
      </c>
      <c r="C12" s="1">
        <v>7206</v>
      </c>
      <c r="D12" s="1">
        <v>1</v>
      </c>
      <c r="E12" s="1">
        <v>2</v>
      </c>
      <c r="F12" s="1">
        <v>4</v>
      </c>
      <c r="G12" s="1" t="s">
        <v>36</v>
      </c>
      <c r="H12" s="2">
        <v>19</v>
      </c>
      <c r="I12" s="1" t="s">
        <v>23</v>
      </c>
      <c r="J12" s="1" t="s">
        <v>61</v>
      </c>
      <c r="K12" s="1" t="s">
        <v>37</v>
      </c>
      <c r="L12" s="1" t="s">
        <v>39</v>
      </c>
      <c r="M12" s="1" t="str">
        <f t="shared" si="0"/>
        <v>E1_P1_T2</v>
      </c>
      <c r="N12" s="1" t="s">
        <v>112</v>
      </c>
      <c r="O12" s="11">
        <v>28.425000000000001</v>
      </c>
      <c r="P12" s="11">
        <v>37.027192210000003</v>
      </c>
      <c r="Q12" s="11">
        <v>27.832683790000001</v>
      </c>
      <c r="R12" s="14">
        <v>1052.497938</v>
      </c>
      <c r="S12" s="14">
        <v>791.14403679999998</v>
      </c>
      <c r="T12" s="11">
        <v>26.67</v>
      </c>
      <c r="U12" s="14">
        <v>151.1335</v>
      </c>
      <c r="V12" s="14">
        <v>127.5</v>
      </c>
      <c r="W12" s="14">
        <v>566.66999999999996</v>
      </c>
      <c r="X12" s="19">
        <v>449.14285714285717</v>
      </c>
      <c r="Y12" s="17">
        <v>5.2857142857142856</v>
      </c>
      <c r="Z12" s="19">
        <v>122.85714285714286</v>
      </c>
      <c r="AA12" s="19">
        <v>1115.1428571428571</v>
      </c>
      <c r="AB12" s="19">
        <v>237.42857142857142</v>
      </c>
      <c r="AC12" s="19">
        <v>211.71428571428572</v>
      </c>
      <c r="AD12" s="3"/>
      <c r="AE12" s="3"/>
      <c r="AF12" s="17">
        <v>2.9344568010590133</v>
      </c>
      <c r="AG12" s="17">
        <v>0.5178453178339435</v>
      </c>
      <c r="AH12" s="17">
        <v>13.721692157209535</v>
      </c>
      <c r="AI12" s="17">
        <v>17.173994276102491</v>
      </c>
      <c r="AJ12" s="17">
        <v>30.550841316942346</v>
      </c>
    </row>
    <row r="13" spans="1:36" x14ac:dyDescent="0.25">
      <c r="A13" s="1">
        <v>2105</v>
      </c>
      <c r="B13" s="1">
        <v>3</v>
      </c>
      <c r="C13" s="1">
        <v>7208</v>
      </c>
      <c r="D13" s="1">
        <v>1</v>
      </c>
      <c r="E13" s="1">
        <v>3</v>
      </c>
      <c r="F13" s="1">
        <v>8</v>
      </c>
      <c r="G13" s="1" t="s">
        <v>36</v>
      </c>
      <c r="H13" s="2">
        <v>19</v>
      </c>
      <c r="I13" s="1" t="s">
        <v>23</v>
      </c>
      <c r="J13" s="1" t="s">
        <v>62</v>
      </c>
      <c r="K13" s="1" t="s">
        <v>37</v>
      </c>
      <c r="L13" s="1" t="s">
        <v>38</v>
      </c>
      <c r="M13" s="1" t="str">
        <f t="shared" si="0"/>
        <v>E1_P1_T3</v>
      </c>
      <c r="N13" s="1" t="s">
        <v>113</v>
      </c>
      <c r="O13" s="11">
        <v>32.9375</v>
      </c>
      <c r="P13" s="11">
        <v>31.471175169999999</v>
      </c>
      <c r="Q13" s="11">
        <v>25.525794529999999</v>
      </c>
      <c r="R13" s="14">
        <v>1036.5818320000001</v>
      </c>
      <c r="S13" s="14">
        <v>840.75585739999997</v>
      </c>
      <c r="T13" s="11">
        <v>28.02</v>
      </c>
      <c r="U13" s="14">
        <v>93.030500000000004</v>
      </c>
      <c r="V13" s="14">
        <v>96.25</v>
      </c>
      <c r="W13" s="14">
        <v>649</v>
      </c>
      <c r="X13" s="19">
        <v>474</v>
      </c>
      <c r="Y13" s="17">
        <v>5</v>
      </c>
      <c r="Z13" s="19">
        <v>139.42857142857142</v>
      </c>
      <c r="AA13" s="19">
        <v>1103.1428571428571</v>
      </c>
      <c r="AB13" s="19">
        <v>262.85714285714283</v>
      </c>
      <c r="AC13" s="19">
        <v>211.14285714285714</v>
      </c>
      <c r="AD13" s="3"/>
      <c r="AE13" s="3"/>
      <c r="AF13" s="17">
        <v>3.6420568411502035</v>
      </c>
      <c r="AG13" s="17">
        <v>0.64271591314415355</v>
      </c>
      <c r="AH13" s="17">
        <v>12.642015965869954</v>
      </c>
      <c r="AI13" s="17">
        <v>16.926788720164311</v>
      </c>
      <c r="AJ13" s="17">
        <v>26.670919759219313</v>
      </c>
    </row>
    <row r="14" spans="1:36" x14ac:dyDescent="0.25">
      <c r="A14" s="1">
        <v>2105</v>
      </c>
      <c r="B14" s="1">
        <v>1</v>
      </c>
      <c r="C14" s="1">
        <v>7210</v>
      </c>
      <c r="D14" s="1">
        <v>1</v>
      </c>
      <c r="E14" s="1">
        <v>1</v>
      </c>
      <c r="F14" s="1">
        <v>0</v>
      </c>
      <c r="G14" s="1" t="s">
        <v>36</v>
      </c>
      <c r="H14" s="2">
        <v>19</v>
      </c>
      <c r="I14" s="1" t="s">
        <v>23</v>
      </c>
      <c r="J14" s="1" t="s">
        <v>63</v>
      </c>
      <c r="K14" s="1" t="s">
        <v>37</v>
      </c>
      <c r="L14" s="1" t="s">
        <v>40</v>
      </c>
      <c r="M14" s="1" t="str">
        <f t="shared" si="0"/>
        <v>E1_P1_T1</v>
      </c>
      <c r="N14" s="1" t="s">
        <v>114</v>
      </c>
      <c r="O14" s="11">
        <v>23.737500000000001</v>
      </c>
      <c r="P14" s="11">
        <v>41.687110189999999</v>
      </c>
      <c r="Q14" s="11">
        <v>32.178274430000002</v>
      </c>
      <c r="R14" s="14">
        <v>989.54777809999996</v>
      </c>
      <c r="S14" s="14">
        <v>763.8317892</v>
      </c>
      <c r="T14" s="11">
        <v>24.46</v>
      </c>
      <c r="U14" s="14">
        <v>56.656500000000001</v>
      </c>
      <c r="V14" s="14">
        <v>108.75</v>
      </c>
      <c r="W14" s="14">
        <v>627.5</v>
      </c>
      <c r="X14" s="19">
        <v>447.14285714285717</v>
      </c>
      <c r="Y14" s="17">
        <v>7.1428571428571432</v>
      </c>
      <c r="Z14" s="19">
        <v>106</v>
      </c>
      <c r="AA14" s="19">
        <v>1096.5714285714287</v>
      </c>
      <c r="AB14" s="19">
        <v>215.42857142857142</v>
      </c>
      <c r="AC14" s="19">
        <v>231.71428571428572</v>
      </c>
      <c r="AD14" s="3"/>
      <c r="AE14" s="3"/>
      <c r="AF14" s="17">
        <v>0</v>
      </c>
      <c r="AG14" s="17">
        <v>0</v>
      </c>
      <c r="AH14" s="17">
        <v>16.189737811163781</v>
      </c>
      <c r="AI14" s="17">
        <v>16.189737811163781</v>
      </c>
      <c r="AJ14" s="17">
        <v>36.207081366819956</v>
      </c>
    </row>
    <row r="15" spans="1:36" x14ac:dyDescent="0.25">
      <c r="A15" s="1">
        <v>2105</v>
      </c>
      <c r="B15" s="1">
        <v>3</v>
      </c>
      <c r="C15" s="1">
        <v>7221</v>
      </c>
      <c r="D15" s="1">
        <v>1</v>
      </c>
      <c r="E15" s="1">
        <v>3</v>
      </c>
      <c r="F15" s="1">
        <v>8</v>
      </c>
      <c r="G15" s="1" t="s">
        <v>36</v>
      </c>
      <c r="H15" s="2">
        <v>19</v>
      </c>
      <c r="I15" s="1" t="s">
        <v>23</v>
      </c>
      <c r="J15" s="1" t="s">
        <v>64</v>
      </c>
      <c r="K15" s="1" t="s">
        <v>37</v>
      </c>
      <c r="L15" s="1" t="s">
        <v>38</v>
      </c>
      <c r="M15" s="1" t="str">
        <f t="shared" si="0"/>
        <v>E1_P1_T3</v>
      </c>
      <c r="N15" s="1" t="s">
        <v>115</v>
      </c>
      <c r="O15" s="11">
        <v>26.6875</v>
      </c>
      <c r="P15" s="11">
        <v>42.524999999999999</v>
      </c>
      <c r="Q15" s="11">
        <v>31.864925370000002</v>
      </c>
      <c r="R15" s="14">
        <v>1134.8859379999999</v>
      </c>
      <c r="S15" s="14">
        <v>850.39519589999998</v>
      </c>
      <c r="T15" s="11">
        <v>27.71</v>
      </c>
      <c r="U15" s="14">
        <v>158.25150000000002</v>
      </c>
      <c r="V15" s="14">
        <v>141.75</v>
      </c>
      <c r="W15" s="14">
        <v>629</v>
      </c>
      <c r="X15" s="19">
        <v>409.14285714285717</v>
      </c>
      <c r="Y15" s="17">
        <v>5.1428571428571432</v>
      </c>
      <c r="Z15" s="19">
        <v>106</v>
      </c>
      <c r="AA15" s="19">
        <v>1103.1428571428571</v>
      </c>
      <c r="AB15" s="19">
        <v>247.14285714285714</v>
      </c>
      <c r="AC15" s="19">
        <v>162</v>
      </c>
      <c r="AD15" s="3"/>
      <c r="AE15" s="3"/>
      <c r="AF15" s="17">
        <v>4.4577867337749533</v>
      </c>
      <c r="AG15" s="17">
        <v>0.78666824713675643</v>
      </c>
      <c r="AH15" s="17">
        <v>12.879616732023864</v>
      </c>
      <c r="AI15" s="17">
        <v>18.124071712935574</v>
      </c>
      <c r="AJ15" s="17">
        <v>31.479510169052737</v>
      </c>
    </row>
    <row r="16" spans="1:36" x14ac:dyDescent="0.25">
      <c r="A16" s="1">
        <v>2105</v>
      </c>
      <c r="B16" s="1">
        <v>1</v>
      </c>
      <c r="C16" s="1">
        <v>7227</v>
      </c>
      <c r="D16" s="1">
        <v>1</v>
      </c>
      <c r="E16" s="1">
        <v>1</v>
      </c>
      <c r="F16" s="1">
        <v>0</v>
      </c>
      <c r="G16" s="1" t="s">
        <v>36</v>
      </c>
      <c r="H16" s="2">
        <v>19</v>
      </c>
      <c r="I16" s="1" t="s">
        <v>23</v>
      </c>
      <c r="J16" s="1" t="s">
        <v>65</v>
      </c>
      <c r="K16" s="1" t="s">
        <v>37</v>
      </c>
      <c r="L16" s="1" t="s">
        <v>40</v>
      </c>
      <c r="M16" s="1" t="str">
        <f t="shared" si="0"/>
        <v>E1_P1_T1</v>
      </c>
      <c r="N16" s="1" t="s">
        <v>116</v>
      </c>
      <c r="O16" s="11">
        <v>32.125</v>
      </c>
      <c r="P16" s="11">
        <v>30.339422330000001</v>
      </c>
      <c r="Q16" s="11">
        <v>27.86018735</v>
      </c>
      <c r="R16" s="14">
        <v>974.65394219999996</v>
      </c>
      <c r="S16" s="14">
        <v>895.00851869999997</v>
      </c>
      <c r="T16" s="11">
        <v>27.44</v>
      </c>
      <c r="U16" s="14">
        <v>61.880499999999998</v>
      </c>
      <c r="V16" s="14">
        <v>98.25</v>
      </c>
      <c r="W16" s="14">
        <v>640</v>
      </c>
      <c r="X16" s="19">
        <v>493.33333333333331</v>
      </c>
      <c r="Y16" s="17">
        <v>6.333333333333333</v>
      </c>
      <c r="Z16" s="19">
        <v>98.666666666666671</v>
      </c>
      <c r="AA16" s="19">
        <v>1083.3333333333333</v>
      </c>
      <c r="AB16" s="19">
        <v>218</v>
      </c>
      <c r="AC16" s="19">
        <v>275.33333333333331</v>
      </c>
      <c r="AD16" s="3"/>
      <c r="AE16" s="3"/>
      <c r="AF16" s="17">
        <v>0</v>
      </c>
      <c r="AG16" s="17">
        <v>0</v>
      </c>
      <c r="AH16" s="17">
        <v>18.709856700028919</v>
      </c>
      <c r="AI16" s="17">
        <v>18.709856700028919</v>
      </c>
      <c r="AJ16" s="17">
        <v>37.925385202761326</v>
      </c>
    </row>
    <row r="17" spans="1:36" x14ac:dyDescent="0.25">
      <c r="A17" s="1">
        <v>2105</v>
      </c>
      <c r="B17" s="1">
        <v>4</v>
      </c>
      <c r="C17" s="1">
        <v>7241</v>
      </c>
      <c r="D17" s="1">
        <v>1</v>
      </c>
      <c r="E17" s="1">
        <v>1</v>
      </c>
      <c r="F17" s="1">
        <v>0</v>
      </c>
      <c r="G17" s="1" t="s">
        <v>36</v>
      </c>
      <c r="H17" s="2">
        <v>19</v>
      </c>
      <c r="I17" s="1" t="s">
        <v>23</v>
      </c>
      <c r="J17" s="1" t="s">
        <v>66</v>
      </c>
      <c r="K17" s="1" t="s">
        <v>37</v>
      </c>
      <c r="L17" s="1" t="s">
        <v>40</v>
      </c>
      <c r="M17" s="1" t="str">
        <f t="shared" si="0"/>
        <v>E1_P1_T1</v>
      </c>
      <c r="N17" s="1" t="s">
        <v>117</v>
      </c>
      <c r="O17" s="11">
        <v>22.7</v>
      </c>
      <c r="P17" s="11">
        <v>33.107783779999998</v>
      </c>
      <c r="Q17" s="11">
        <v>27.477405409999999</v>
      </c>
      <c r="R17" s="14">
        <v>751.54669190000004</v>
      </c>
      <c r="S17" s="14">
        <v>623.73710270000004</v>
      </c>
      <c r="T17" s="11">
        <v>20.12</v>
      </c>
      <c r="U17" s="14">
        <v>79.16749999999999</v>
      </c>
      <c r="V17" s="14">
        <v>118</v>
      </c>
      <c r="W17" s="14">
        <v>555.66999999999996</v>
      </c>
      <c r="X17" s="19">
        <v>422</v>
      </c>
      <c r="Y17" s="17">
        <v>6.8571428571428568</v>
      </c>
      <c r="Z17" s="19">
        <v>116</v>
      </c>
      <c r="AA17" s="19">
        <v>1096.5714285714287</v>
      </c>
      <c r="AB17" s="19">
        <v>212.57142857142858</v>
      </c>
      <c r="AC17" s="19">
        <v>209.42857142857142</v>
      </c>
      <c r="AD17" s="3"/>
      <c r="AE17" s="3"/>
      <c r="AF17" s="17">
        <v>0</v>
      </c>
      <c r="AG17" s="17">
        <v>0</v>
      </c>
      <c r="AH17" s="17">
        <v>11.118728459692461</v>
      </c>
      <c r="AI17" s="17">
        <v>11.118728459692461</v>
      </c>
      <c r="AJ17" s="17">
        <v>26.347697771783082</v>
      </c>
    </row>
    <row r="18" spans="1:36" x14ac:dyDescent="0.25">
      <c r="A18" s="1">
        <v>2105</v>
      </c>
      <c r="B18" s="1">
        <v>1</v>
      </c>
      <c r="C18" s="1">
        <v>7250</v>
      </c>
      <c r="D18" s="1">
        <v>1</v>
      </c>
      <c r="E18" s="1">
        <v>1</v>
      </c>
      <c r="F18" s="1">
        <v>0</v>
      </c>
      <c r="G18" s="1" t="s">
        <v>36</v>
      </c>
      <c r="H18" s="2">
        <v>19</v>
      </c>
      <c r="I18" s="1" t="s">
        <v>23</v>
      </c>
      <c r="J18" s="1" t="s">
        <v>67</v>
      </c>
      <c r="K18" s="1" t="s">
        <v>37</v>
      </c>
      <c r="L18" s="1" t="s">
        <v>40</v>
      </c>
      <c r="M18" s="1" t="str">
        <f t="shared" si="0"/>
        <v>E1_P1_T1</v>
      </c>
      <c r="N18" s="1" t="s">
        <v>118</v>
      </c>
      <c r="O18" s="11">
        <v>28.537500000000001</v>
      </c>
      <c r="P18" s="11">
        <v>34.691958040000003</v>
      </c>
      <c r="Q18" s="11">
        <v>27.70472028</v>
      </c>
      <c r="R18" s="14">
        <v>990.02175260000001</v>
      </c>
      <c r="S18" s="14">
        <v>790.62345500000004</v>
      </c>
      <c r="T18" s="11">
        <v>25.91</v>
      </c>
      <c r="U18" s="14">
        <v>114.852</v>
      </c>
      <c r="V18" s="14">
        <v>135</v>
      </c>
      <c r="W18" s="14">
        <v>580.33000000000004</v>
      </c>
      <c r="X18" s="19">
        <v>458.28571428571428</v>
      </c>
      <c r="Y18" s="17">
        <v>6.8571428571428568</v>
      </c>
      <c r="Z18" s="19">
        <v>126.28571428571429</v>
      </c>
      <c r="AA18" s="19">
        <v>1096.5714285714287</v>
      </c>
      <c r="AB18" s="19">
        <v>220.57142857142858</v>
      </c>
      <c r="AC18" s="19">
        <v>237.71428571428572</v>
      </c>
      <c r="AD18" s="3"/>
      <c r="AE18" s="3"/>
      <c r="AF18" s="17">
        <v>0</v>
      </c>
      <c r="AG18" s="17">
        <v>0</v>
      </c>
      <c r="AH18" s="17">
        <v>13.649527606049881</v>
      </c>
      <c r="AI18" s="17">
        <v>13.649527606049881</v>
      </c>
      <c r="AJ18" s="17">
        <v>29.783881933400615</v>
      </c>
    </row>
    <row r="19" spans="1:36" x14ac:dyDescent="0.25">
      <c r="A19" s="1">
        <v>2105</v>
      </c>
      <c r="B19" s="1">
        <v>6</v>
      </c>
      <c r="C19" s="1">
        <v>7255</v>
      </c>
      <c r="D19" s="1">
        <v>1</v>
      </c>
      <c r="E19" s="1">
        <v>2</v>
      </c>
      <c r="F19" s="1">
        <v>4</v>
      </c>
      <c r="G19" s="1" t="s">
        <v>36</v>
      </c>
      <c r="H19" s="2">
        <v>19</v>
      </c>
      <c r="I19" s="1" t="s">
        <v>23</v>
      </c>
      <c r="J19" s="1" t="s">
        <v>68</v>
      </c>
      <c r="K19" s="1" t="s">
        <v>37</v>
      </c>
      <c r="L19" s="1" t="s">
        <v>39</v>
      </c>
      <c r="M19" s="1" t="str">
        <f t="shared" si="0"/>
        <v>E1_P1_T2</v>
      </c>
      <c r="N19" s="1" t="s">
        <v>119</v>
      </c>
      <c r="O19" s="11">
        <v>23.612500000000001</v>
      </c>
      <c r="P19" s="11">
        <v>38.200634919999999</v>
      </c>
      <c r="Q19" s="11">
        <v>32.40666667</v>
      </c>
      <c r="R19" s="14">
        <v>902.01249210000003</v>
      </c>
      <c r="S19" s="14">
        <v>765.20241669999996</v>
      </c>
      <c r="T19" s="11">
        <v>23.33</v>
      </c>
      <c r="U19" s="14">
        <v>79.212000000000003</v>
      </c>
      <c r="V19" s="14">
        <v>108</v>
      </c>
      <c r="W19" s="14">
        <v>582.66999999999996</v>
      </c>
      <c r="X19" s="19">
        <v>423.33333333333331</v>
      </c>
      <c r="Y19" s="17">
        <v>6</v>
      </c>
      <c r="Z19" s="19">
        <v>120</v>
      </c>
      <c r="AA19" s="19">
        <v>1118.3333333333333</v>
      </c>
      <c r="AB19" s="19">
        <v>242</v>
      </c>
      <c r="AC19" s="19">
        <v>181.33333333333334</v>
      </c>
      <c r="AD19" s="3"/>
      <c r="AE19" s="3"/>
      <c r="AF19" s="17">
        <v>2.2273829134037819</v>
      </c>
      <c r="AG19" s="17">
        <v>0.39306757295360856</v>
      </c>
      <c r="AH19" s="17">
        <v>13.380602839416463</v>
      </c>
      <c r="AI19" s="17">
        <v>16.001053325773853</v>
      </c>
      <c r="AJ19" s="17">
        <v>31.607723242716055</v>
      </c>
    </row>
    <row r="20" spans="1:36" x14ac:dyDescent="0.25">
      <c r="A20" s="1">
        <v>2105</v>
      </c>
      <c r="B20" s="1">
        <v>5</v>
      </c>
      <c r="C20" s="1">
        <v>7256</v>
      </c>
      <c r="D20" s="1">
        <v>1</v>
      </c>
      <c r="E20" s="1">
        <v>3</v>
      </c>
      <c r="F20" s="1">
        <v>8</v>
      </c>
      <c r="G20" s="1" t="s">
        <v>36</v>
      </c>
      <c r="H20" s="2">
        <v>19</v>
      </c>
      <c r="I20" s="1" t="s">
        <v>23</v>
      </c>
      <c r="J20" s="1" t="s">
        <v>69</v>
      </c>
      <c r="K20" s="1" t="s">
        <v>37</v>
      </c>
      <c r="L20" s="1" t="s">
        <v>38</v>
      </c>
      <c r="M20" s="1" t="str">
        <f t="shared" si="0"/>
        <v>E1_P1_T3</v>
      </c>
      <c r="N20" s="1" t="s">
        <v>120</v>
      </c>
      <c r="O20" s="11">
        <v>27.0625</v>
      </c>
      <c r="P20" s="11">
        <v>29.155492420000002</v>
      </c>
      <c r="Q20" s="11">
        <v>27.737784090000002</v>
      </c>
      <c r="R20" s="14">
        <v>789.02051370000004</v>
      </c>
      <c r="S20" s="14">
        <v>750.65378199999998</v>
      </c>
      <c r="T20" s="11">
        <v>22.69</v>
      </c>
      <c r="U20" s="14">
        <v>121.2265</v>
      </c>
      <c r="V20" s="14">
        <v>103.75</v>
      </c>
      <c r="W20" s="14">
        <v>545</v>
      </c>
      <c r="X20" s="19">
        <v>466</v>
      </c>
      <c r="Y20" s="17">
        <v>6</v>
      </c>
      <c r="Z20" s="19">
        <v>106.28571428571429</v>
      </c>
      <c r="AA20" s="19">
        <v>1103.1428571428571</v>
      </c>
      <c r="AB20" s="19">
        <v>283.42857142857144</v>
      </c>
      <c r="AC20" s="19">
        <v>182.57142857142858</v>
      </c>
      <c r="AD20" s="3"/>
      <c r="AE20" s="3"/>
      <c r="AF20" s="17">
        <v>4.2434023442841315</v>
      </c>
      <c r="AG20" s="17">
        <v>0.74883570781484665</v>
      </c>
      <c r="AH20" s="17">
        <v>11.025732767700401</v>
      </c>
      <c r="AI20" s="17">
        <v>16.01797081979938</v>
      </c>
      <c r="AJ20" s="17">
        <v>23.660370746138199</v>
      </c>
    </row>
    <row r="21" spans="1:36" x14ac:dyDescent="0.25">
      <c r="A21" s="1">
        <v>2105</v>
      </c>
      <c r="B21" s="1">
        <v>5</v>
      </c>
      <c r="C21" s="1">
        <v>7259</v>
      </c>
      <c r="D21" s="1">
        <v>1</v>
      </c>
      <c r="E21" s="1">
        <v>3</v>
      </c>
      <c r="F21" s="1">
        <v>8</v>
      </c>
      <c r="G21" s="1" t="s">
        <v>36</v>
      </c>
      <c r="H21" s="2">
        <v>19</v>
      </c>
      <c r="I21" s="1" t="s">
        <v>23</v>
      </c>
      <c r="J21" s="1" t="s">
        <v>70</v>
      </c>
      <c r="K21" s="1" t="s">
        <v>37</v>
      </c>
      <c r="L21" s="1" t="s">
        <v>38</v>
      </c>
      <c r="M21" s="1" t="str">
        <f t="shared" si="0"/>
        <v>E1_P1_T3</v>
      </c>
      <c r="N21" s="1" t="s">
        <v>121</v>
      </c>
      <c r="O21" s="11">
        <v>25.614285710000001</v>
      </c>
      <c r="P21" s="11">
        <v>36.772807880000002</v>
      </c>
      <c r="Q21" s="11">
        <v>28.926896549999999</v>
      </c>
      <c r="R21" s="14">
        <v>941.90920759999995</v>
      </c>
      <c r="S21" s="14">
        <v>740.94179310000004</v>
      </c>
      <c r="T21" s="11">
        <v>24.17</v>
      </c>
      <c r="U21" s="14">
        <v>136.13</v>
      </c>
      <c r="V21" s="14">
        <v>108.75</v>
      </c>
      <c r="W21" s="14">
        <v>611</v>
      </c>
      <c r="X21" s="19">
        <v>414.28571428571428</v>
      </c>
      <c r="Y21" s="17">
        <v>6.4285714285714288</v>
      </c>
      <c r="Z21" s="19">
        <v>80</v>
      </c>
      <c r="AA21" s="19">
        <v>1103.1428571428571</v>
      </c>
      <c r="AB21" s="19">
        <v>241.42857142857142</v>
      </c>
      <c r="AC21" s="19">
        <v>172.85714285714286</v>
      </c>
      <c r="AD21" s="3"/>
      <c r="AE21" s="3"/>
      <c r="AF21" s="17">
        <v>5.1676992840358791</v>
      </c>
      <c r="AG21" s="17">
        <v>0.91194693247691982</v>
      </c>
      <c r="AH21" s="17">
        <v>14.805972832397375</v>
      </c>
      <c r="AI21" s="17">
        <v>20.885619048910172</v>
      </c>
      <c r="AJ21" s="17">
        <v>35.738555112683315</v>
      </c>
    </row>
    <row r="22" spans="1:36" x14ac:dyDescent="0.25">
      <c r="A22" s="1">
        <v>2105</v>
      </c>
      <c r="B22" s="1">
        <v>6</v>
      </c>
      <c r="C22" s="1">
        <v>7271</v>
      </c>
      <c r="D22" s="1">
        <v>1</v>
      </c>
      <c r="E22" s="1">
        <v>2</v>
      </c>
      <c r="F22" s="1">
        <v>4</v>
      </c>
      <c r="G22" s="1" t="s">
        <v>36</v>
      </c>
      <c r="H22" s="2">
        <v>19</v>
      </c>
      <c r="I22" s="1" t="s">
        <v>23</v>
      </c>
      <c r="J22" s="1" t="s">
        <v>71</v>
      </c>
      <c r="K22" s="1" t="s">
        <v>37</v>
      </c>
      <c r="L22" s="1" t="s">
        <v>39</v>
      </c>
      <c r="M22" s="1" t="str">
        <f t="shared" si="0"/>
        <v>E1_P1_T2</v>
      </c>
      <c r="N22" s="1" t="s">
        <v>122</v>
      </c>
      <c r="O22" s="11">
        <v>29.512499999999999</v>
      </c>
      <c r="P22" s="11">
        <v>35.622647790000002</v>
      </c>
      <c r="Q22" s="11">
        <v>29.028476269999999</v>
      </c>
      <c r="R22" s="14">
        <v>1051.3133929999999</v>
      </c>
      <c r="S22" s="14">
        <v>856.70290590000002</v>
      </c>
      <c r="T22" s="11">
        <v>27.44</v>
      </c>
      <c r="U22" s="14">
        <v>115.47399999999999</v>
      </c>
      <c r="V22" s="14">
        <v>125.5</v>
      </c>
      <c r="W22" s="14">
        <v>507.67</v>
      </c>
      <c r="X22" s="19">
        <v>468</v>
      </c>
      <c r="Y22" s="17">
        <v>6.5714285714285712</v>
      </c>
      <c r="Z22" s="19">
        <v>77.714285714285708</v>
      </c>
      <c r="AA22" s="19">
        <v>1115.1428571428571</v>
      </c>
      <c r="AB22" s="19">
        <v>230.28571428571428</v>
      </c>
      <c r="AC22" s="19">
        <v>237.71428571428572</v>
      </c>
      <c r="AD22" s="3"/>
      <c r="AE22" s="3"/>
      <c r="AF22" s="17">
        <v>2.7949229080085445</v>
      </c>
      <c r="AG22" s="17">
        <v>0.49322168964856666</v>
      </c>
      <c r="AH22" s="17">
        <v>14.102903582825725</v>
      </c>
      <c r="AI22" s="17">
        <v>17.391048180482837</v>
      </c>
      <c r="AJ22" s="17">
        <v>30.134409365012235</v>
      </c>
    </row>
    <row r="23" spans="1:36" x14ac:dyDescent="0.25">
      <c r="A23" s="1">
        <v>2105</v>
      </c>
      <c r="B23" s="1">
        <v>4</v>
      </c>
      <c r="C23" s="1">
        <v>7274</v>
      </c>
      <c r="D23" s="1">
        <v>1</v>
      </c>
      <c r="E23" s="1">
        <v>1</v>
      </c>
      <c r="F23" s="1">
        <v>0</v>
      </c>
      <c r="G23" s="1" t="s">
        <v>36</v>
      </c>
      <c r="H23" s="2">
        <v>19</v>
      </c>
      <c r="I23" s="1" t="s">
        <v>23</v>
      </c>
      <c r="J23" s="1" t="s">
        <v>72</v>
      </c>
      <c r="K23" s="1" t="s">
        <v>37</v>
      </c>
      <c r="L23" s="1" t="s">
        <v>40</v>
      </c>
      <c r="M23" s="1" t="str">
        <f t="shared" si="0"/>
        <v>E1_P1_T1</v>
      </c>
      <c r="N23" s="1" t="s">
        <v>123</v>
      </c>
      <c r="O23" s="11">
        <v>23.65</v>
      </c>
      <c r="P23" s="11">
        <v>40.162633829999997</v>
      </c>
      <c r="Q23" s="11">
        <v>29.353961460000001</v>
      </c>
      <c r="R23" s="14">
        <v>949.84629010000003</v>
      </c>
      <c r="S23" s="14">
        <v>694.22118839999996</v>
      </c>
      <c r="T23" s="11">
        <v>23.4</v>
      </c>
      <c r="U23" s="14">
        <v>88.912999999999997</v>
      </c>
      <c r="V23" s="14">
        <v>112.5</v>
      </c>
      <c r="W23" s="14">
        <v>551.33000000000004</v>
      </c>
      <c r="X23" s="19">
        <v>437.14285714285717</v>
      </c>
      <c r="Y23" s="17">
        <v>6.4285714285714288</v>
      </c>
      <c r="Z23" s="19">
        <v>123.42857142857143</v>
      </c>
      <c r="AA23" s="19">
        <v>1096.5714285714287</v>
      </c>
      <c r="AB23" s="19">
        <v>232.28571428571428</v>
      </c>
      <c r="AC23" s="19">
        <v>204.85714285714286</v>
      </c>
      <c r="AD23" s="3"/>
      <c r="AE23" s="3"/>
      <c r="AF23" s="17">
        <v>0</v>
      </c>
      <c r="AG23" s="17">
        <v>0</v>
      </c>
      <c r="AH23" s="17">
        <v>13.856645849398056</v>
      </c>
      <c r="AI23" s="17">
        <v>13.856645849398056</v>
      </c>
      <c r="AJ23" s="17">
        <v>31.698209459407316</v>
      </c>
    </row>
    <row r="24" spans="1:36" x14ac:dyDescent="0.25">
      <c r="A24" s="1">
        <v>2105</v>
      </c>
      <c r="B24" s="1">
        <v>5</v>
      </c>
      <c r="C24" s="1">
        <v>7276</v>
      </c>
      <c r="D24" s="1">
        <v>1</v>
      </c>
      <c r="E24" s="1">
        <v>3</v>
      </c>
      <c r="F24" s="1">
        <v>8</v>
      </c>
      <c r="G24" s="1" t="s">
        <v>36</v>
      </c>
      <c r="H24" s="2">
        <v>19</v>
      </c>
      <c r="I24" s="1" t="s">
        <v>23</v>
      </c>
      <c r="J24" s="1" t="s">
        <v>73</v>
      </c>
      <c r="K24" s="1" t="s">
        <v>37</v>
      </c>
      <c r="L24" s="1" t="s">
        <v>38</v>
      </c>
      <c r="M24" s="1" t="str">
        <f t="shared" si="0"/>
        <v>E1_P1_T3</v>
      </c>
      <c r="N24" s="1" t="s">
        <v>124</v>
      </c>
      <c r="O24" s="11">
        <v>26.337499999999999</v>
      </c>
      <c r="P24" s="11">
        <v>40.790763429999998</v>
      </c>
      <c r="Q24" s="11">
        <v>31.07332705</v>
      </c>
      <c r="R24" s="14">
        <v>1074.326732</v>
      </c>
      <c r="S24" s="14">
        <v>818.3937512</v>
      </c>
      <c r="T24" s="11">
        <v>26.62</v>
      </c>
      <c r="U24" s="14">
        <v>155.88499999999999</v>
      </c>
      <c r="V24" s="14">
        <v>126.25</v>
      </c>
      <c r="W24" s="14">
        <v>595</v>
      </c>
      <c r="X24" s="19">
        <v>476.85714285714283</v>
      </c>
      <c r="Y24" s="17">
        <v>4.8571428571428568</v>
      </c>
      <c r="Z24" s="19">
        <v>158.57142857142858</v>
      </c>
      <c r="AA24" s="19">
        <v>1103.1428571428571</v>
      </c>
      <c r="AB24" s="19">
        <v>276</v>
      </c>
      <c r="AC24" s="19">
        <v>200.85714285714286</v>
      </c>
      <c r="AD24" s="3"/>
      <c r="AE24" s="3"/>
      <c r="AF24" s="17">
        <v>2.3886950128364468</v>
      </c>
      <c r="AG24" s="17">
        <v>0.42153441402996122</v>
      </c>
      <c r="AH24" s="17">
        <v>13.764074035258677</v>
      </c>
      <c r="AI24" s="17">
        <v>16.574303462125084</v>
      </c>
      <c r="AJ24" s="17">
        <v>28.864145670105074</v>
      </c>
    </row>
    <row r="25" spans="1:36" x14ac:dyDescent="0.25">
      <c r="A25" s="1">
        <v>2105</v>
      </c>
      <c r="B25" s="1">
        <v>3</v>
      </c>
      <c r="C25" s="1">
        <v>7280</v>
      </c>
      <c r="D25" s="1">
        <v>1</v>
      </c>
      <c r="E25" s="1">
        <v>3</v>
      </c>
      <c r="F25" s="1">
        <v>8</v>
      </c>
      <c r="G25" s="1" t="s">
        <v>36</v>
      </c>
      <c r="H25" s="2">
        <v>19</v>
      </c>
      <c r="I25" s="1" t="s">
        <v>23</v>
      </c>
      <c r="J25" s="1" t="s">
        <v>74</v>
      </c>
      <c r="K25" s="1" t="s">
        <v>37</v>
      </c>
      <c r="L25" s="1" t="s">
        <v>38</v>
      </c>
      <c r="M25" s="1" t="str">
        <f t="shared" si="0"/>
        <v>E1_P1_T3</v>
      </c>
      <c r="N25" s="1" t="s">
        <v>125</v>
      </c>
      <c r="O25" s="11">
        <v>27.225000000000001</v>
      </c>
      <c r="P25" s="11">
        <v>34.332848040000002</v>
      </c>
      <c r="Q25" s="11">
        <v>29.57707006</v>
      </c>
      <c r="R25" s="14">
        <v>934.71178799999996</v>
      </c>
      <c r="S25" s="14">
        <v>805.23573250000004</v>
      </c>
      <c r="T25" s="11">
        <v>24.98</v>
      </c>
      <c r="U25" s="14">
        <v>172.37650000000002</v>
      </c>
      <c r="V25" s="14">
        <v>155.25</v>
      </c>
      <c r="W25" s="14">
        <v>530</v>
      </c>
      <c r="X25" s="19">
        <v>447.66666666666669</v>
      </c>
      <c r="Y25" s="17">
        <v>7.333333333333333</v>
      </c>
      <c r="Z25" s="19">
        <v>110.33333333333333</v>
      </c>
      <c r="AA25" s="19">
        <v>1106.6666666666667</v>
      </c>
      <c r="AB25" s="19">
        <v>241.33333333333334</v>
      </c>
      <c r="AC25" s="19">
        <v>206.33333333333334</v>
      </c>
      <c r="AD25" s="3"/>
      <c r="AE25" s="3"/>
      <c r="AF25" s="17">
        <v>2.9564878787023945</v>
      </c>
      <c r="AG25" s="17">
        <v>0.52173315506512841</v>
      </c>
      <c r="AH25" s="17">
        <v>11.523434502836938</v>
      </c>
      <c r="AI25" s="17">
        <v>15.001655536604462</v>
      </c>
      <c r="AJ25" s="17">
        <v>25.741104622867322</v>
      </c>
    </row>
    <row r="26" spans="1:36" x14ac:dyDescent="0.25">
      <c r="A26" s="1">
        <v>2105</v>
      </c>
      <c r="B26" s="1">
        <v>5</v>
      </c>
      <c r="C26" s="1">
        <v>4280</v>
      </c>
      <c r="D26" s="1">
        <v>2</v>
      </c>
      <c r="E26" s="1">
        <v>2</v>
      </c>
      <c r="F26" s="1">
        <v>4</v>
      </c>
      <c r="G26" s="1" t="s">
        <v>36</v>
      </c>
      <c r="H26" s="2">
        <v>19</v>
      </c>
      <c r="I26" s="1" t="s">
        <v>23</v>
      </c>
      <c r="J26" s="1" t="s">
        <v>51</v>
      </c>
      <c r="K26" s="1" t="s">
        <v>41</v>
      </c>
      <c r="L26" s="1" t="s">
        <v>39</v>
      </c>
      <c r="M26" s="1" t="str">
        <f t="shared" si="0"/>
        <v>E1_P2_T2</v>
      </c>
      <c r="N26" s="1" t="s">
        <v>126</v>
      </c>
      <c r="O26" s="11">
        <v>25.662500000000001</v>
      </c>
      <c r="P26" s="11">
        <v>40.19681774</v>
      </c>
      <c r="Q26" s="11">
        <v>27.913211189999998</v>
      </c>
      <c r="R26" s="14">
        <v>1031.550835</v>
      </c>
      <c r="S26" s="14">
        <v>716.32278210000004</v>
      </c>
      <c r="T26" s="11">
        <v>25.12</v>
      </c>
      <c r="U26" s="14">
        <v>106.65099999999998</v>
      </c>
      <c r="V26" s="14">
        <v>140.75</v>
      </c>
      <c r="W26" s="14">
        <v>624.25</v>
      </c>
      <c r="X26" s="19">
        <v>396.4</v>
      </c>
      <c r="Y26" s="17">
        <v>5.8</v>
      </c>
      <c r="Z26" s="19">
        <v>92.8</v>
      </c>
      <c r="AA26" s="19">
        <v>1145.2</v>
      </c>
      <c r="AB26" s="19">
        <v>221.6</v>
      </c>
      <c r="AC26" s="19">
        <v>174.8</v>
      </c>
      <c r="AD26" s="3"/>
      <c r="AE26" s="3"/>
      <c r="AF26" s="17">
        <v>3.3581590961354211</v>
      </c>
      <c r="AG26" s="17">
        <v>0.59261631108272139</v>
      </c>
      <c r="AH26" s="17">
        <v>10.944203253114839</v>
      </c>
      <c r="AI26" s="17">
        <v>14.894978660332981</v>
      </c>
      <c r="AJ26" s="17">
        <v>27.608989034093945</v>
      </c>
    </row>
    <row r="27" spans="1:36" x14ac:dyDescent="0.25">
      <c r="A27" s="1">
        <v>2105</v>
      </c>
      <c r="B27" s="1">
        <v>2</v>
      </c>
      <c r="C27" s="1">
        <v>5210</v>
      </c>
      <c r="D27" s="1">
        <v>2</v>
      </c>
      <c r="E27" s="1">
        <v>3</v>
      </c>
      <c r="F27" s="1">
        <v>8</v>
      </c>
      <c r="G27" s="1" t="s">
        <v>36</v>
      </c>
      <c r="H27" s="2">
        <v>19</v>
      </c>
      <c r="I27" s="1" t="s">
        <v>23</v>
      </c>
      <c r="J27" s="1" t="s">
        <v>52</v>
      </c>
      <c r="K27" s="1" t="s">
        <v>41</v>
      </c>
      <c r="L27" s="1" t="s">
        <v>38</v>
      </c>
      <c r="M27" s="1" t="str">
        <f t="shared" si="0"/>
        <v>E1_P2_T3</v>
      </c>
      <c r="N27" s="1" t="s">
        <v>127</v>
      </c>
      <c r="O27" s="11">
        <v>21.087499999999999</v>
      </c>
      <c r="P27" s="11">
        <v>37.253917049999998</v>
      </c>
      <c r="Q27" s="11">
        <v>29.195046080000001</v>
      </c>
      <c r="R27" s="14">
        <v>785.5919758</v>
      </c>
      <c r="S27" s="14">
        <v>615.6505343</v>
      </c>
      <c r="T27" s="11">
        <v>20.07</v>
      </c>
      <c r="U27" s="14">
        <v>80.503999999999991</v>
      </c>
      <c r="V27" s="14">
        <v>104.25</v>
      </c>
      <c r="W27" s="14">
        <v>576.75</v>
      </c>
      <c r="X27" s="19">
        <v>271.42857142857144</v>
      </c>
      <c r="Y27" s="17">
        <v>5.7142857142857144</v>
      </c>
      <c r="Z27" s="19">
        <v>93.428571428571431</v>
      </c>
      <c r="AA27" s="19">
        <v>1169.4285714285713</v>
      </c>
      <c r="AB27" s="19">
        <v>222.85714285714286</v>
      </c>
      <c r="AC27" s="19">
        <v>48.571428571428569</v>
      </c>
      <c r="AD27" s="3"/>
      <c r="AE27" s="3"/>
      <c r="AF27" s="17">
        <v>6.7158531875817458</v>
      </c>
      <c r="AG27" s="17">
        <v>1.1851505625144256</v>
      </c>
      <c r="AH27" s="17">
        <v>4.9974501561787354</v>
      </c>
      <c r="AI27" s="17">
        <v>12.898453906274906</v>
      </c>
      <c r="AJ27" s="17">
        <v>18.411658470132181</v>
      </c>
    </row>
    <row r="28" spans="1:36" x14ac:dyDescent="0.25">
      <c r="A28" s="1">
        <v>2105</v>
      </c>
      <c r="B28" s="1">
        <v>2</v>
      </c>
      <c r="C28" s="1">
        <v>5212</v>
      </c>
      <c r="D28" s="1">
        <v>2</v>
      </c>
      <c r="E28" s="1">
        <v>3</v>
      </c>
      <c r="F28" s="1">
        <v>8</v>
      </c>
      <c r="G28" s="1" t="s">
        <v>36</v>
      </c>
      <c r="H28" s="2">
        <v>19</v>
      </c>
      <c r="I28" s="1" t="s">
        <v>23</v>
      </c>
      <c r="J28" s="1" t="s">
        <v>53</v>
      </c>
      <c r="K28" s="1" t="s">
        <v>41</v>
      </c>
      <c r="L28" s="1" t="s">
        <v>38</v>
      </c>
      <c r="M28" s="1" t="str">
        <f t="shared" si="0"/>
        <v>E1_P2_T3</v>
      </c>
      <c r="N28" s="1" t="s">
        <v>128</v>
      </c>
      <c r="O28" s="11">
        <v>22.112500000000001</v>
      </c>
      <c r="P28" s="11">
        <v>41.033898309999998</v>
      </c>
      <c r="Q28" s="11">
        <v>27.85740113</v>
      </c>
      <c r="R28" s="14">
        <v>907.36207630000001</v>
      </c>
      <c r="S28" s="14">
        <v>615.99678249999999</v>
      </c>
      <c r="T28" s="11">
        <v>21.87</v>
      </c>
      <c r="U28" s="14">
        <v>127.34099999999999</v>
      </c>
      <c r="V28" s="14">
        <v>138.25</v>
      </c>
      <c r="W28" s="14">
        <v>590</v>
      </c>
      <c r="X28" s="19">
        <v>353</v>
      </c>
      <c r="Y28" s="17">
        <v>5.125</v>
      </c>
      <c r="Z28" s="19">
        <v>160</v>
      </c>
      <c r="AA28" s="19">
        <v>1165.5</v>
      </c>
      <c r="AB28" s="19">
        <v>281.25</v>
      </c>
      <c r="AC28" s="19">
        <v>71.75</v>
      </c>
      <c r="AD28" s="3"/>
      <c r="AE28" s="3"/>
      <c r="AF28" s="17">
        <v>6.6162758515789752</v>
      </c>
      <c r="AG28" s="17">
        <v>1.1675780914551133</v>
      </c>
      <c r="AH28" s="17">
        <v>8.3582550944068537</v>
      </c>
      <c r="AI28" s="17">
        <v>16.142109037440942</v>
      </c>
      <c r="AJ28" s="17">
        <v>23.677776471407515</v>
      </c>
    </row>
    <row r="29" spans="1:36" x14ac:dyDescent="0.25">
      <c r="A29" s="1">
        <v>2105</v>
      </c>
      <c r="B29" s="1">
        <v>4</v>
      </c>
      <c r="C29" s="1">
        <v>5254</v>
      </c>
      <c r="D29" s="1">
        <v>2</v>
      </c>
      <c r="E29" s="1">
        <v>3</v>
      </c>
      <c r="F29" s="1">
        <v>8</v>
      </c>
      <c r="G29" s="1" t="s">
        <v>36</v>
      </c>
      <c r="H29" s="2">
        <v>19</v>
      </c>
      <c r="I29" s="1" t="s">
        <v>23</v>
      </c>
      <c r="J29" s="1" t="s">
        <v>54</v>
      </c>
      <c r="K29" s="1" t="s">
        <v>41</v>
      </c>
      <c r="L29" s="1" t="s">
        <v>38</v>
      </c>
      <c r="M29" s="1" t="str">
        <f t="shared" si="0"/>
        <v>E1_P2_T3</v>
      </c>
      <c r="N29" s="1" t="s">
        <v>129</v>
      </c>
      <c r="O29" s="11">
        <v>26.8</v>
      </c>
      <c r="P29" s="11">
        <v>36.530018759999997</v>
      </c>
      <c r="Q29" s="11">
        <v>30.033208259999999</v>
      </c>
      <c r="R29" s="14">
        <v>979.00450279999995</v>
      </c>
      <c r="S29" s="14">
        <v>804.88998119999997</v>
      </c>
      <c r="T29" s="11">
        <v>25.43</v>
      </c>
      <c r="U29" s="14">
        <v>95.866000000000014</v>
      </c>
      <c r="V29" s="14">
        <v>172.25</v>
      </c>
      <c r="W29" s="14">
        <v>622.5</v>
      </c>
      <c r="X29" s="19">
        <v>370.75</v>
      </c>
      <c r="Y29" s="17">
        <v>5.875</v>
      </c>
      <c r="Z29" s="19">
        <v>97.5</v>
      </c>
      <c r="AA29" s="19">
        <v>1165.5</v>
      </c>
      <c r="AB29" s="19">
        <v>238.75</v>
      </c>
      <c r="AC29" s="19">
        <v>132</v>
      </c>
      <c r="AD29" s="3"/>
      <c r="AE29" s="3"/>
      <c r="AF29" s="17">
        <v>6.5350177822596329</v>
      </c>
      <c r="AG29" s="17">
        <v>1.1532384321634646</v>
      </c>
      <c r="AH29" s="17">
        <v>8.7026648019027348</v>
      </c>
      <c r="AI29" s="17">
        <v>16.390921016325834</v>
      </c>
      <c r="AJ29" s="17">
        <v>23.473135001760578</v>
      </c>
    </row>
    <row r="30" spans="1:36" x14ac:dyDescent="0.25">
      <c r="A30" s="1">
        <v>2105</v>
      </c>
      <c r="B30" s="1">
        <v>4</v>
      </c>
      <c r="C30" s="1">
        <v>6200</v>
      </c>
      <c r="D30" s="1">
        <v>2</v>
      </c>
      <c r="E30" s="1">
        <v>3</v>
      </c>
      <c r="F30" s="1">
        <v>8</v>
      </c>
      <c r="G30" s="1" t="s">
        <v>36</v>
      </c>
      <c r="H30" s="2">
        <v>19</v>
      </c>
      <c r="I30" s="1" t="s">
        <v>23</v>
      </c>
      <c r="J30" s="1" t="s">
        <v>55</v>
      </c>
      <c r="K30" s="1" t="s">
        <v>41</v>
      </c>
      <c r="L30" s="1" t="s">
        <v>38</v>
      </c>
      <c r="M30" s="1" t="str">
        <f t="shared" si="0"/>
        <v>E1_P2_T3</v>
      </c>
      <c r="N30" s="1" t="s">
        <v>130</v>
      </c>
      <c r="O30" s="11">
        <v>22.774999999999999</v>
      </c>
      <c r="P30" s="11">
        <v>39.991827960000002</v>
      </c>
      <c r="Q30" s="11">
        <v>30.39784946</v>
      </c>
      <c r="R30" s="14">
        <v>910.81388170000002</v>
      </c>
      <c r="S30" s="14">
        <v>692.31102150000004</v>
      </c>
      <c r="T30" s="11">
        <v>22.67</v>
      </c>
      <c r="U30" s="14">
        <v>114.149</v>
      </c>
      <c r="V30" s="14">
        <v>172.25</v>
      </c>
      <c r="W30" s="14">
        <v>582.5</v>
      </c>
      <c r="X30" s="19">
        <v>413.66666666666669</v>
      </c>
      <c r="Y30" s="17">
        <v>7</v>
      </c>
      <c r="Z30" s="19">
        <v>140.33333333333334</v>
      </c>
      <c r="AA30" s="19">
        <v>1173</v>
      </c>
      <c r="AB30" s="19">
        <v>276</v>
      </c>
      <c r="AC30" s="19">
        <v>139.66666666666666</v>
      </c>
      <c r="AD30" s="3"/>
      <c r="AE30" s="3"/>
      <c r="AF30" s="17">
        <v>6.7574919864662748</v>
      </c>
      <c r="AG30" s="17">
        <v>1.1924985858469896</v>
      </c>
      <c r="AH30" s="17">
        <v>7.6085964772770511</v>
      </c>
      <c r="AI30" s="17">
        <v>15.558587049590315</v>
      </c>
      <c r="AJ30" s="17">
        <v>18.393061588905038</v>
      </c>
    </row>
    <row r="31" spans="1:36" x14ac:dyDescent="0.25">
      <c r="A31" s="1">
        <v>2105</v>
      </c>
      <c r="B31" s="1">
        <v>6</v>
      </c>
      <c r="C31" s="1">
        <v>6202</v>
      </c>
      <c r="D31" s="1">
        <v>2</v>
      </c>
      <c r="E31" s="1">
        <v>1</v>
      </c>
      <c r="F31" s="1">
        <v>0</v>
      </c>
      <c r="G31" s="1" t="s">
        <v>36</v>
      </c>
      <c r="H31" s="2">
        <v>19</v>
      </c>
      <c r="I31" s="1" t="s">
        <v>23</v>
      </c>
      <c r="J31" s="1" t="s">
        <v>56</v>
      </c>
      <c r="K31" s="1" t="s">
        <v>41</v>
      </c>
      <c r="L31" s="1" t="s">
        <v>40</v>
      </c>
      <c r="M31" s="1" t="str">
        <f t="shared" si="0"/>
        <v>E1_P2_T1</v>
      </c>
      <c r="N31" s="1" t="s">
        <v>131</v>
      </c>
      <c r="O31" s="11">
        <v>16.125</v>
      </c>
      <c r="P31" s="11">
        <v>46.261442010000003</v>
      </c>
      <c r="Q31" s="11">
        <v>31.013949839999999</v>
      </c>
      <c r="R31" s="14">
        <v>745.96575240000004</v>
      </c>
      <c r="S31" s="14">
        <v>500.09994119999999</v>
      </c>
      <c r="T31" s="11">
        <v>17.399999999999999</v>
      </c>
      <c r="U31" s="14">
        <v>51.917999999999999</v>
      </c>
      <c r="V31" s="14">
        <v>116</v>
      </c>
      <c r="W31" s="14">
        <v>620.5</v>
      </c>
      <c r="X31" s="19">
        <v>417.25</v>
      </c>
      <c r="Y31" s="17">
        <v>7.375</v>
      </c>
      <c r="Z31" s="19">
        <v>121.5</v>
      </c>
      <c r="AA31" s="19">
        <v>1151.75</v>
      </c>
      <c r="AB31" s="19">
        <v>242.25</v>
      </c>
      <c r="AC31" s="19">
        <v>178.75</v>
      </c>
      <c r="AD31" s="3"/>
      <c r="AE31" s="3"/>
      <c r="AF31" s="17">
        <v>0</v>
      </c>
      <c r="AG31" s="17">
        <v>0</v>
      </c>
      <c r="AH31" s="17">
        <v>12.260232509126483</v>
      </c>
      <c r="AI31" s="17">
        <v>12.260232509126483</v>
      </c>
      <c r="AJ31" s="17">
        <v>29.38342123217851</v>
      </c>
    </row>
    <row r="32" spans="1:36" x14ac:dyDescent="0.25">
      <c r="A32" s="1">
        <v>2105</v>
      </c>
      <c r="B32" s="1">
        <v>3</v>
      </c>
      <c r="C32" s="1">
        <v>6210</v>
      </c>
      <c r="D32" s="1">
        <v>2</v>
      </c>
      <c r="E32" s="1">
        <v>1</v>
      </c>
      <c r="F32" s="1">
        <v>0</v>
      </c>
      <c r="G32" s="1" t="s">
        <v>36</v>
      </c>
      <c r="H32" s="2">
        <v>19</v>
      </c>
      <c r="I32" s="1" t="s">
        <v>23</v>
      </c>
      <c r="J32" s="1" t="s">
        <v>57</v>
      </c>
      <c r="K32" s="1" t="s">
        <v>41</v>
      </c>
      <c r="L32" s="1" t="s">
        <v>40</v>
      </c>
      <c r="M32" s="1" t="str">
        <f t="shared" si="0"/>
        <v>E1_P2_T1</v>
      </c>
      <c r="N32" s="1" t="s">
        <v>132</v>
      </c>
      <c r="O32" s="11">
        <v>21.35</v>
      </c>
      <c r="P32" s="11">
        <v>36.735241299999998</v>
      </c>
      <c r="Q32" s="11">
        <v>32.011223340000001</v>
      </c>
      <c r="R32" s="14">
        <v>784.29740179999999</v>
      </c>
      <c r="S32" s="14">
        <v>683.43961839999997</v>
      </c>
      <c r="T32" s="11">
        <v>20.63</v>
      </c>
      <c r="U32" s="14">
        <v>58.285499999999999</v>
      </c>
      <c r="V32" s="14">
        <v>90</v>
      </c>
      <c r="W32" s="14">
        <v>640</v>
      </c>
      <c r="X32" s="19">
        <v>416.57142857142856</v>
      </c>
      <c r="Y32" s="17">
        <v>8.4285714285714288</v>
      </c>
      <c r="Z32" s="19">
        <v>98.285714285714292</v>
      </c>
      <c r="AA32" s="19">
        <v>1153.7142857142858</v>
      </c>
      <c r="AB32" s="19">
        <v>220.57142857142858</v>
      </c>
      <c r="AC32" s="19">
        <v>196</v>
      </c>
      <c r="AD32" s="3"/>
      <c r="AE32" s="3"/>
      <c r="AF32" s="17">
        <v>0</v>
      </c>
      <c r="AG32" s="17">
        <v>0</v>
      </c>
      <c r="AH32" s="17">
        <v>17.505602053831645</v>
      </c>
      <c r="AI32" s="17">
        <v>17.505602053831645</v>
      </c>
      <c r="AJ32" s="17">
        <v>42.023050197812594</v>
      </c>
    </row>
    <row r="33" spans="1:36" x14ac:dyDescent="0.25">
      <c r="A33" s="1">
        <v>2105</v>
      </c>
      <c r="B33" s="1">
        <v>2</v>
      </c>
      <c r="C33" s="1">
        <v>6226</v>
      </c>
      <c r="D33" s="1">
        <v>2</v>
      </c>
      <c r="E33" s="1">
        <v>3</v>
      </c>
      <c r="F33" s="1">
        <v>8</v>
      </c>
      <c r="G33" s="1" t="s">
        <v>36</v>
      </c>
      <c r="H33" s="2">
        <v>19</v>
      </c>
      <c r="I33" s="1" t="s">
        <v>23</v>
      </c>
      <c r="J33" s="1" t="s">
        <v>58</v>
      </c>
      <c r="K33" s="1" t="s">
        <v>41</v>
      </c>
      <c r="L33" s="1" t="s">
        <v>38</v>
      </c>
      <c r="M33" s="1" t="str">
        <f t="shared" si="0"/>
        <v>E1_P2_T3</v>
      </c>
      <c r="N33" s="1" t="s">
        <v>133</v>
      </c>
      <c r="O33" s="11">
        <v>23.162500000000001</v>
      </c>
      <c r="P33" s="11">
        <v>41.432578210000003</v>
      </c>
      <c r="Q33" s="11">
        <v>31.598813379999999</v>
      </c>
      <c r="R33" s="14">
        <v>959.68209279999996</v>
      </c>
      <c r="S33" s="14">
        <v>731.90751479999994</v>
      </c>
      <c r="T33" s="11">
        <v>23.69</v>
      </c>
      <c r="U33" s="14">
        <v>92.437999999999988</v>
      </c>
      <c r="V33" s="14">
        <v>150.25</v>
      </c>
      <c r="W33" s="14">
        <v>591.75</v>
      </c>
      <c r="X33" s="19">
        <v>402.5</v>
      </c>
      <c r="Y33" s="17">
        <v>7.75</v>
      </c>
      <c r="Z33" s="19">
        <v>116.57142857142857</v>
      </c>
      <c r="AA33" s="19">
        <v>1165.5</v>
      </c>
      <c r="AB33" s="19">
        <v>253</v>
      </c>
      <c r="AC33" s="19">
        <v>149.5</v>
      </c>
      <c r="AD33" s="3"/>
      <c r="AE33" s="3"/>
      <c r="AF33" s="17">
        <v>6.628688659050705</v>
      </c>
      <c r="AG33" s="17">
        <v>1.1697685868913008</v>
      </c>
      <c r="AH33" s="17">
        <v>8.3573175086341553</v>
      </c>
      <c r="AI33" s="17">
        <v>16.155774754576161</v>
      </c>
      <c r="AJ33" s="17">
        <v>20.763521760581753</v>
      </c>
    </row>
    <row r="34" spans="1:36" x14ac:dyDescent="0.25">
      <c r="A34" s="1">
        <v>2105</v>
      </c>
      <c r="B34" s="1">
        <v>2</v>
      </c>
      <c r="C34" s="1">
        <v>6245</v>
      </c>
      <c r="D34" s="1">
        <v>2</v>
      </c>
      <c r="E34" s="1">
        <v>3</v>
      </c>
      <c r="F34" s="1">
        <v>8</v>
      </c>
      <c r="G34" s="1" t="s">
        <v>36</v>
      </c>
      <c r="H34" s="2">
        <v>19</v>
      </c>
      <c r="I34" s="1" t="s">
        <v>23</v>
      </c>
      <c r="J34" s="1" t="s">
        <v>59</v>
      </c>
      <c r="K34" s="1" t="s">
        <v>41</v>
      </c>
      <c r="L34" s="1" t="s">
        <v>38</v>
      </c>
      <c r="M34" s="1" t="str">
        <f t="shared" si="0"/>
        <v>E1_P2_T3</v>
      </c>
      <c r="N34" s="1" t="s">
        <v>134</v>
      </c>
      <c r="O34" s="11">
        <v>25.737500000000001</v>
      </c>
      <c r="P34" s="11">
        <v>39.322201139999997</v>
      </c>
      <c r="Q34" s="11">
        <v>32.554459199999997</v>
      </c>
      <c r="R34" s="14">
        <v>1012.055152</v>
      </c>
      <c r="S34" s="14">
        <v>837.87039370000002</v>
      </c>
      <c r="T34" s="11">
        <v>25.82</v>
      </c>
      <c r="U34" s="14">
        <v>127.301</v>
      </c>
      <c r="V34" s="14">
        <v>163.25</v>
      </c>
      <c r="W34" s="14">
        <v>595.25</v>
      </c>
      <c r="X34" s="19">
        <v>378</v>
      </c>
      <c r="Y34" s="17">
        <v>5.125</v>
      </c>
      <c r="Z34" s="19">
        <v>116.5</v>
      </c>
      <c r="AA34" s="19">
        <v>1165.5</v>
      </c>
      <c r="AB34" s="19">
        <v>253.5</v>
      </c>
      <c r="AC34" s="19">
        <v>124.5</v>
      </c>
      <c r="AD34" s="3"/>
      <c r="AE34" s="3"/>
      <c r="AF34" s="17">
        <v>7.0225331723552999</v>
      </c>
      <c r="AG34" s="17">
        <v>1.2392705598274059</v>
      </c>
      <c r="AH34" s="17">
        <v>9.180524643953504</v>
      </c>
      <c r="AI34" s="17">
        <v>17.44232837613621</v>
      </c>
      <c r="AJ34" s="17">
        <v>24.287102232681228</v>
      </c>
    </row>
    <row r="35" spans="1:36" x14ac:dyDescent="0.25">
      <c r="A35" s="1">
        <v>2105</v>
      </c>
      <c r="B35" s="1">
        <v>1</v>
      </c>
      <c r="C35" s="1">
        <v>6259</v>
      </c>
      <c r="D35" s="1">
        <v>2</v>
      </c>
      <c r="E35" s="1">
        <v>2</v>
      </c>
      <c r="F35" s="1">
        <v>4</v>
      </c>
      <c r="G35" s="1" t="s">
        <v>36</v>
      </c>
      <c r="H35" s="2">
        <v>19</v>
      </c>
      <c r="I35" s="1" t="s">
        <v>23</v>
      </c>
      <c r="J35" s="1" t="s">
        <v>60</v>
      </c>
      <c r="K35" s="1" t="s">
        <v>41</v>
      </c>
      <c r="L35" s="1" t="s">
        <v>39</v>
      </c>
      <c r="M35" s="1" t="str">
        <f t="shared" si="0"/>
        <v>E1_P2_T2</v>
      </c>
      <c r="N35" s="1" t="s">
        <v>135</v>
      </c>
      <c r="O35" s="11">
        <v>20.824999999999999</v>
      </c>
      <c r="P35" s="11">
        <v>38.375953760000002</v>
      </c>
      <c r="Q35" s="11">
        <v>29.679884390000002</v>
      </c>
      <c r="R35" s="14">
        <v>799.17923699999994</v>
      </c>
      <c r="S35" s="14">
        <v>618.08359250000001</v>
      </c>
      <c r="T35" s="11">
        <v>20.190000000000001</v>
      </c>
      <c r="U35" s="14">
        <v>126.7945</v>
      </c>
      <c r="V35" s="14">
        <v>131.75</v>
      </c>
      <c r="W35" s="14">
        <v>539</v>
      </c>
      <c r="X35" s="19">
        <v>419.75</v>
      </c>
      <c r="Y35" s="17">
        <v>6</v>
      </c>
      <c r="Z35" s="19">
        <v>186.75</v>
      </c>
      <c r="AA35" s="19">
        <v>1158</v>
      </c>
      <c r="AB35" s="19">
        <v>295.25</v>
      </c>
      <c r="AC35" s="19">
        <v>124.5</v>
      </c>
      <c r="AD35" s="3"/>
      <c r="AE35" s="3"/>
      <c r="AF35" s="17">
        <v>3.4655760259539243</v>
      </c>
      <c r="AG35" s="17">
        <v>0.61157223987422193</v>
      </c>
      <c r="AH35" s="17">
        <v>11.773814996098634</v>
      </c>
      <c r="AI35" s="17">
        <v>15.850963261926781</v>
      </c>
      <c r="AJ35" s="17">
        <v>28.049589031801393</v>
      </c>
    </row>
    <row r="36" spans="1:36" x14ac:dyDescent="0.25">
      <c r="A36" s="1">
        <v>2105</v>
      </c>
      <c r="B36" s="1">
        <v>6</v>
      </c>
      <c r="C36" s="1">
        <v>7206</v>
      </c>
      <c r="D36" s="1">
        <v>2</v>
      </c>
      <c r="E36" s="1">
        <v>1</v>
      </c>
      <c r="F36" s="1">
        <v>0</v>
      </c>
      <c r="G36" s="1" t="s">
        <v>36</v>
      </c>
      <c r="H36" s="2">
        <v>19</v>
      </c>
      <c r="I36" s="1" t="s">
        <v>23</v>
      </c>
      <c r="J36" s="1" t="s">
        <v>61</v>
      </c>
      <c r="K36" s="1" t="s">
        <v>41</v>
      </c>
      <c r="L36" s="1" t="s">
        <v>40</v>
      </c>
      <c r="M36" s="1" t="str">
        <f t="shared" si="0"/>
        <v>E1_P2_T1</v>
      </c>
      <c r="N36" s="1" t="s">
        <v>136</v>
      </c>
      <c r="O36" s="11">
        <v>21.1</v>
      </c>
      <c r="P36" s="11">
        <v>40.016095890000003</v>
      </c>
      <c r="Q36" s="11">
        <v>27.911986299999999</v>
      </c>
      <c r="R36" s="14">
        <v>844.33962329999997</v>
      </c>
      <c r="S36" s="14">
        <v>588.94291099999998</v>
      </c>
      <c r="T36" s="11">
        <v>20.61</v>
      </c>
      <c r="U36" s="14">
        <v>97.640500000000003</v>
      </c>
      <c r="V36" s="14">
        <v>124</v>
      </c>
      <c r="W36" s="14">
        <v>560.25</v>
      </c>
      <c r="X36" s="19">
        <v>420.5</v>
      </c>
      <c r="Y36" s="17">
        <v>5.125</v>
      </c>
      <c r="Z36" s="19">
        <v>138.25</v>
      </c>
      <c r="AA36" s="19">
        <v>1151.75</v>
      </c>
      <c r="AB36" s="19">
        <v>232.5</v>
      </c>
      <c r="AC36" s="19">
        <v>188</v>
      </c>
      <c r="AD36" s="3"/>
      <c r="AE36" s="3"/>
      <c r="AF36" s="17">
        <v>0</v>
      </c>
      <c r="AG36" s="17">
        <v>0</v>
      </c>
      <c r="AH36" s="17">
        <v>13.72850804399309</v>
      </c>
      <c r="AI36" s="17">
        <v>13.72850804399309</v>
      </c>
      <c r="AJ36" s="17">
        <v>32.648057179531726</v>
      </c>
    </row>
    <row r="37" spans="1:36" x14ac:dyDescent="0.25">
      <c r="A37" s="1">
        <v>2105</v>
      </c>
      <c r="B37" s="1">
        <v>3</v>
      </c>
      <c r="C37" s="1">
        <v>7208</v>
      </c>
      <c r="D37" s="1">
        <v>2</v>
      </c>
      <c r="E37" s="1">
        <v>1</v>
      </c>
      <c r="F37" s="1">
        <v>0</v>
      </c>
      <c r="G37" s="1" t="s">
        <v>36</v>
      </c>
      <c r="H37" s="2">
        <v>19</v>
      </c>
      <c r="I37" s="1" t="s">
        <v>23</v>
      </c>
      <c r="J37" s="1" t="s">
        <v>62</v>
      </c>
      <c r="K37" s="1" t="s">
        <v>41</v>
      </c>
      <c r="L37" s="1" t="s">
        <v>40</v>
      </c>
      <c r="M37" s="1" t="str">
        <f t="shared" si="0"/>
        <v>E1_P2_T1</v>
      </c>
      <c r="N37" s="1" t="s">
        <v>137</v>
      </c>
      <c r="O37" s="11">
        <v>26.4375</v>
      </c>
      <c r="P37" s="11">
        <v>30.895624430000002</v>
      </c>
      <c r="Q37" s="11">
        <v>25.605742939999999</v>
      </c>
      <c r="R37" s="14">
        <v>816.80307089999997</v>
      </c>
      <c r="S37" s="14">
        <v>676.95182890000001</v>
      </c>
      <c r="T37" s="11">
        <v>22.31</v>
      </c>
      <c r="U37" s="14">
        <v>54.900000000000006</v>
      </c>
      <c r="V37" s="14">
        <v>120.75</v>
      </c>
      <c r="W37" s="14">
        <v>647.25</v>
      </c>
      <c r="X37" s="19">
        <v>499.25</v>
      </c>
      <c r="Y37" s="17">
        <v>5.75</v>
      </c>
      <c r="Z37" s="19">
        <v>143.25</v>
      </c>
      <c r="AA37" s="19">
        <v>1151.75</v>
      </c>
      <c r="AB37" s="19">
        <v>256.75</v>
      </c>
      <c r="AC37" s="19">
        <v>242.5</v>
      </c>
      <c r="AD37" s="3"/>
      <c r="AE37" s="3"/>
      <c r="AF37" s="17">
        <v>0</v>
      </c>
      <c r="AG37" s="17">
        <v>0</v>
      </c>
      <c r="AH37" s="17">
        <v>16.428613527983021</v>
      </c>
      <c r="AI37" s="17">
        <v>16.428613527983021</v>
      </c>
      <c r="AJ37" s="17">
        <v>32.906586936370594</v>
      </c>
    </row>
    <row r="38" spans="1:36" x14ac:dyDescent="0.25">
      <c r="A38" s="1">
        <v>2105</v>
      </c>
      <c r="B38" s="1">
        <v>1</v>
      </c>
      <c r="C38" s="1">
        <v>7210</v>
      </c>
      <c r="D38" s="1">
        <v>2</v>
      </c>
      <c r="E38" s="1">
        <v>2</v>
      </c>
      <c r="F38" s="1">
        <v>4</v>
      </c>
      <c r="G38" s="1" t="s">
        <v>36</v>
      </c>
      <c r="H38" s="2">
        <v>19</v>
      </c>
      <c r="I38" s="1" t="s">
        <v>23</v>
      </c>
      <c r="J38" s="1" t="s">
        <v>63</v>
      </c>
      <c r="K38" s="1" t="s">
        <v>41</v>
      </c>
      <c r="L38" s="1" t="s">
        <v>39</v>
      </c>
      <c r="M38" s="1" t="str">
        <f t="shared" si="0"/>
        <v>E1_P2_T2</v>
      </c>
      <c r="N38" s="1" t="s">
        <v>138</v>
      </c>
      <c r="O38" s="11">
        <v>20.162500000000001</v>
      </c>
      <c r="P38" s="11">
        <v>42.790037359999999</v>
      </c>
      <c r="Q38" s="11">
        <v>31.98941469</v>
      </c>
      <c r="R38" s="14">
        <v>862.75412830000005</v>
      </c>
      <c r="S38" s="14">
        <v>644.98657379999997</v>
      </c>
      <c r="T38" s="11">
        <v>21.02</v>
      </c>
      <c r="U38" s="14">
        <v>51.789000000000001</v>
      </c>
      <c r="V38" s="14">
        <v>139.25</v>
      </c>
      <c r="W38" s="14">
        <v>622</v>
      </c>
      <c r="X38" s="19">
        <v>359.25</v>
      </c>
      <c r="Y38" s="17">
        <v>6.625</v>
      </c>
      <c r="Z38" s="19">
        <v>107.75</v>
      </c>
      <c r="AA38" s="19">
        <v>1158</v>
      </c>
      <c r="AB38" s="19">
        <v>229.75</v>
      </c>
      <c r="AC38" s="19">
        <v>129.5</v>
      </c>
      <c r="AD38" s="3"/>
      <c r="AE38" s="3"/>
      <c r="AF38" s="17">
        <v>3.4488111656240088</v>
      </c>
      <c r="AG38" s="17">
        <v>0.60861373511011918</v>
      </c>
      <c r="AH38" s="17">
        <v>11.834672735639572</v>
      </c>
      <c r="AI38" s="17">
        <v>15.8920976363737</v>
      </c>
      <c r="AJ38" s="17">
        <v>32.942721602337009</v>
      </c>
    </row>
    <row r="39" spans="1:36" x14ac:dyDescent="0.25">
      <c r="A39" s="1">
        <v>2105</v>
      </c>
      <c r="B39" s="1">
        <v>3</v>
      </c>
      <c r="C39" s="1">
        <v>7221</v>
      </c>
      <c r="D39" s="1">
        <v>2</v>
      </c>
      <c r="E39" s="1">
        <v>1</v>
      </c>
      <c r="F39" s="1">
        <v>0</v>
      </c>
      <c r="G39" s="1" t="s">
        <v>36</v>
      </c>
      <c r="H39" s="2">
        <v>19</v>
      </c>
      <c r="I39" s="1" t="s">
        <v>23</v>
      </c>
      <c r="J39" s="1" t="s">
        <v>64</v>
      </c>
      <c r="K39" s="1" t="s">
        <v>41</v>
      </c>
      <c r="L39" s="1" t="s">
        <v>40</v>
      </c>
      <c r="M39" s="1" t="str">
        <f t="shared" si="0"/>
        <v>E1_P2_T1</v>
      </c>
      <c r="N39" s="1" t="s">
        <v>139</v>
      </c>
      <c r="O39" s="11">
        <v>20.425000000000001</v>
      </c>
      <c r="P39" s="11">
        <v>46.001558750000001</v>
      </c>
      <c r="Q39" s="11">
        <v>31.139448439999999</v>
      </c>
      <c r="R39" s="14">
        <v>939.58183750000001</v>
      </c>
      <c r="S39" s="14">
        <v>636.02323439999998</v>
      </c>
      <c r="T39" s="11">
        <v>21.99</v>
      </c>
      <c r="U39" s="14">
        <v>73.941000000000003</v>
      </c>
      <c r="V39" s="14">
        <v>94.75</v>
      </c>
      <c r="W39" s="14">
        <v>622.5</v>
      </c>
      <c r="X39" s="19">
        <v>433</v>
      </c>
      <c r="Y39" s="17">
        <v>7</v>
      </c>
      <c r="Z39" s="19">
        <v>124.75</v>
      </c>
      <c r="AA39" s="19">
        <v>1151.75</v>
      </c>
      <c r="AB39" s="19">
        <v>250</v>
      </c>
      <c r="AC39" s="19">
        <v>183</v>
      </c>
      <c r="AD39" s="3"/>
      <c r="AE39" s="3"/>
      <c r="AF39" s="17">
        <v>0</v>
      </c>
      <c r="AG39" s="17">
        <v>0</v>
      </c>
      <c r="AH39" s="17">
        <v>14.444242751187037</v>
      </c>
      <c r="AI39" s="17">
        <v>14.444242751187037</v>
      </c>
      <c r="AJ39" s="17">
        <v>33.358528293734494</v>
      </c>
    </row>
    <row r="40" spans="1:36" x14ac:dyDescent="0.25">
      <c r="A40" s="1">
        <v>2105</v>
      </c>
      <c r="B40" s="1">
        <v>1</v>
      </c>
      <c r="C40" s="1">
        <v>7227</v>
      </c>
      <c r="D40" s="1">
        <v>2</v>
      </c>
      <c r="E40" s="1">
        <v>2</v>
      </c>
      <c r="F40" s="1">
        <v>4</v>
      </c>
      <c r="G40" s="1" t="s">
        <v>36</v>
      </c>
      <c r="H40" s="2">
        <v>19</v>
      </c>
      <c r="I40" s="1" t="s">
        <v>23</v>
      </c>
      <c r="J40" s="1" t="s">
        <v>65</v>
      </c>
      <c r="K40" s="1" t="s">
        <v>41</v>
      </c>
      <c r="L40" s="1" t="s">
        <v>39</v>
      </c>
      <c r="M40" s="1" t="str">
        <f t="shared" si="0"/>
        <v>E1_P2_T2</v>
      </c>
      <c r="N40" s="1" t="s">
        <v>140</v>
      </c>
      <c r="O40" s="11">
        <v>29.387499999999999</v>
      </c>
      <c r="P40" s="11">
        <v>30.669689120000001</v>
      </c>
      <c r="Q40" s="11">
        <v>28.290069079999999</v>
      </c>
      <c r="R40" s="14">
        <v>901.30548899999997</v>
      </c>
      <c r="S40" s="14">
        <v>831.37440519999996</v>
      </c>
      <c r="T40" s="11">
        <v>25.32</v>
      </c>
      <c r="U40" s="14">
        <v>78.230500000000006</v>
      </c>
      <c r="V40" s="14">
        <v>118</v>
      </c>
      <c r="W40" s="14">
        <v>656.67</v>
      </c>
      <c r="X40" s="19">
        <v>458.28571428571428</v>
      </c>
      <c r="Y40" s="17">
        <v>5.5714285714285712</v>
      </c>
      <c r="Z40" s="19">
        <v>117.14285714285714</v>
      </c>
      <c r="AA40" s="19">
        <v>1148.5714285714287</v>
      </c>
      <c r="AB40" s="19">
        <v>249.42857142857142</v>
      </c>
      <c r="AC40" s="19">
        <v>208.85714285714286</v>
      </c>
      <c r="AD40" s="3"/>
      <c r="AE40" s="3"/>
      <c r="AF40" s="17">
        <v>3.629477692182371</v>
      </c>
      <c r="AG40" s="17">
        <v>0.64049606332630071</v>
      </c>
      <c r="AH40" s="17">
        <v>13.891639597268254</v>
      </c>
      <c r="AI40" s="17">
        <v>18.161613352776925</v>
      </c>
      <c r="AJ40" s="17">
        <v>30.312181166109035</v>
      </c>
    </row>
    <row r="41" spans="1:36" x14ac:dyDescent="0.25">
      <c r="A41" s="1">
        <v>2105</v>
      </c>
      <c r="B41" s="1">
        <v>4</v>
      </c>
      <c r="C41" s="1">
        <v>7241</v>
      </c>
      <c r="D41" s="1">
        <v>2</v>
      </c>
      <c r="E41" s="1">
        <v>3</v>
      </c>
      <c r="F41" s="1">
        <v>8</v>
      </c>
      <c r="G41" s="1" t="s">
        <v>36</v>
      </c>
      <c r="H41" s="2">
        <v>19</v>
      </c>
      <c r="I41" s="1" t="s">
        <v>23</v>
      </c>
      <c r="J41" s="1" t="s">
        <v>66</v>
      </c>
      <c r="K41" s="1" t="s">
        <v>41</v>
      </c>
      <c r="L41" s="1" t="s">
        <v>38</v>
      </c>
      <c r="M41" s="1" t="str">
        <f t="shared" si="0"/>
        <v>E1_P2_T3</v>
      </c>
      <c r="N41" s="1" t="s">
        <v>141</v>
      </c>
      <c r="O41" s="11">
        <v>23.475000000000001</v>
      </c>
      <c r="P41" s="11">
        <v>30.66216506</v>
      </c>
      <c r="Q41" s="11">
        <v>27.280385849999998</v>
      </c>
      <c r="R41" s="14">
        <v>719.79432480000003</v>
      </c>
      <c r="S41" s="14">
        <v>640.40705790000004</v>
      </c>
      <c r="T41" s="11">
        <v>20.04</v>
      </c>
      <c r="U41" s="14">
        <v>101.17400000000001</v>
      </c>
      <c r="V41" s="14">
        <v>148.75</v>
      </c>
      <c r="W41" s="14">
        <v>557.5</v>
      </c>
      <c r="X41" s="19">
        <v>376</v>
      </c>
      <c r="Y41" s="17">
        <v>6.333333333333333</v>
      </c>
      <c r="Z41" s="19">
        <v>77.333333333333329</v>
      </c>
      <c r="AA41" s="19">
        <v>1186.6666666666667</v>
      </c>
      <c r="AB41" s="19">
        <v>235.33333333333334</v>
      </c>
      <c r="AC41" s="19">
        <v>140.66666666666666</v>
      </c>
      <c r="AD41" s="3"/>
      <c r="AE41" s="3"/>
      <c r="AF41" s="17">
        <v>6.0895143511511955</v>
      </c>
      <c r="AG41" s="17">
        <v>1.0746201796149168</v>
      </c>
      <c r="AH41" s="17">
        <v>7.1387748013945149</v>
      </c>
      <c r="AI41" s="17">
        <v>14.302909332160628</v>
      </c>
      <c r="AJ41" s="17">
        <v>18.986103195198176</v>
      </c>
    </row>
    <row r="42" spans="1:36" x14ac:dyDescent="0.25">
      <c r="A42" s="1">
        <v>2105</v>
      </c>
      <c r="B42" s="1">
        <v>1</v>
      </c>
      <c r="C42" s="1">
        <v>7250</v>
      </c>
      <c r="D42" s="1">
        <v>2</v>
      </c>
      <c r="E42" s="1">
        <v>2</v>
      </c>
      <c r="F42" s="1">
        <v>4</v>
      </c>
      <c r="G42" s="1" t="s">
        <v>36</v>
      </c>
      <c r="H42" s="2">
        <v>19</v>
      </c>
      <c r="I42" s="1" t="s">
        <v>23</v>
      </c>
      <c r="J42" s="1" t="s">
        <v>67</v>
      </c>
      <c r="K42" s="1" t="s">
        <v>41</v>
      </c>
      <c r="L42" s="1" t="s">
        <v>39</v>
      </c>
      <c r="M42" s="1" t="str">
        <f t="shared" si="0"/>
        <v>E1_P2_T2</v>
      </c>
      <c r="N42" s="1" t="s">
        <v>142</v>
      </c>
      <c r="O42" s="11">
        <v>25.0625</v>
      </c>
      <c r="P42" s="11">
        <v>34.5809</v>
      </c>
      <c r="Q42" s="11">
        <v>28.785799999999998</v>
      </c>
      <c r="R42" s="14">
        <v>866.68380630000001</v>
      </c>
      <c r="S42" s="14">
        <v>721.44411249999996</v>
      </c>
      <c r="T42" s="11">
        <v>22.93</v>
      </c>
      <c r="U42" s="14">
        <v>140.91649999999998</v>
      </c>
      <c r="V42" s="14">
        <v>170.25</v>
      </c>
      <c r="W42" s="14">
        <v>573</v>
      </c>
      <c r="X42" s="19">
        <v>477.5</v>
      </c>
      <c r="Y42" s="17">
        <v>7.75</v>
      </c>
      <c r="Z42" s="19">
        <v>140</v>
      </c>
      <c r="AA42" s="19">
        <v>1158</v>
      </c>
      <c r="AB42" s="19">
        <v>273</v>
      </c>
      <c r="AC42" s="19">
        <v>204.5</v>
      </c>
      <c r="AD42" s="3"/>
      <c r="AE42" s="3"/>
      <c r="AF42" s="17">
        <v>3.4409417622803451</v>
      </c>
      <c r="AG42" s="17">
        <v>0.60722501687300212</v>
      </c>
      <c r="AH42" s="17">
        <v>12.246011583121973</v>
      </c>
      <c r="AI42" s="17">
        <v>16.294178362275321</v>
      </c>
      <c r="AJ42" s="17">
        <v>25.646097556276384</v>
      </c>
    </row>
    <row r="43" spans="1:36" x14ac:dyDescent="0.25">
      <c r="A43" s="1">
        <v>2105</v>
      </c>
      <c r="B43" s="1">
        <v>6</v>
      </c>
      <c r="C43" s="1">
        <v>7255</v>
      </c>
      <c r="D43" s="1">
        <v>2</v>
      </c>
      <c r="E43" s="1">
        <v>1</v>
      </c>
      <c r="F43" s="1">
        <v>0</v>
      </c>
      <c r="G43" s="1" t="s">
        <v>36</v>
      </c>
      <c r="H43" s="2">
        <v>19</v>
      </c>
      <c r="I43" s="1" t="s">
        <v>23</v>
      </c>
      <c r="J43" s="1" t="s">
        <v>68</v>
      </c>
      <c r="K43" s="1" t="s">
        <v>41</v>
      </c>
      <c r="L43" s="1" t="s">
        <v>40</v>
      </c>
      <c r="M43" s="1" t="str">
        <f t="shared" si="0"/>
        <v>E1_P2_T1</v>
      </c>
      <c r="N43" s="1" t="s">
        <v>143</v>
      </c>
      <c r="O43" s="11">
        <v>17.34285714</v>
      </c>
      <c r="P43" s="11">
        <v>38.86169065</v>
      </c>
      <c r="Q43" s="11">
        <v>32.317985610000001</v>
      </c>
      <c r="R43" s="14">
        <v>673.97274919999995</v>
      </c>
      <c r="S43" s="14">
        <v>560.48620759999994</v>
      </c>
      <c r="T43" s="11">
        <v>17.27</v>
      </c>
      <c r="U43" s="14">
        <v>51.984499999999997</v>
      </c>
      <c r="V43" s="14">
        <v>119</v>
      </c>
      <c r="W43" s="14">
        <v>573.75</v>
      </c>
      <c r="X43" s="19">
        <v>419.42857142857144</v>
      </c>
      <c r="Y43" s="17">
        <v>7.4285714285714288</v>
      </c>
      <c r="Z43" s="19">
        <v>129.71428571428572</v>
      </c>
      <c r="AA43" s="19">
        <v>1153.7142857142858</v>
      </c>
      <c r="AB43" s="19">
        <v>228</v>
      </c>
      <c r="AC43" s="19">
        <v>191.42857142857142</v>
      </c>
      <c r="AD43" s="3"/>
      <c r="AE43" s="3"/>
      <c r="AF43" s="17">
        <v>0</v>
      </c>
      <c r="AG43" s="17">
        <v>0</v>
      </c>
      <c r="AH43" s="17">
        <v>12.480847921597022</v>
      </c>
      <c r="AI43" s="17">
        <v>12.480847921597022</v>
      </c>
      <c r="AJ43" s="17">
        <v>29.756790003807613</v>
      </c>
    </row>
    <row r="44" spans="1:36" x14ac:dyDescent="0.25">
      <c r="A44" s="1">
        <v>2105</v>
      </c>
      <c r="B44" s="1">
        <v>5</v>
      </c>
      <c r="C44" s="1">
        <v>7256</v>
      </c>
      <c r="D44" s="1">
        <v>2</v>
      </c>
      <c r="E44" s="1">
        <v>2</v>
      </c>
      <c r="F44" s="1">
        <v>4</v>
      </c>
      <c r="G44" s="1" t="s">
        <v>36</v>
      </c>
      <c r="H44" s="2">
        <v>19</v>
      </c>
      <c r="I44" s="1" t="s">
        <v>23</v>
      </c>
      <c r="J44" s="1" t="s">
        <v>69</v>
      </c>
      <c r="K44" s="1" t="s">
        <v>41</v>
      </c>
      <c r="L44" s="1" t="s">
        <v>39</v>
      </c>
      <c r="M44" s="1" t="str">
        <f t="shared" si="0"/>
        <v>E1_P2_T2</v>
      </c>
      <c r="N44" s="1" t="s">
        <v>144</v>
      </c>
      <c r="O44" s="11">
        <v>20.225000000000001</v>
      </c>
      <c r="P44" s="11">
        <v>32.394088670000002</v>
      </c>
      <c r="Q44" s="11">
        <v>28.927586210000001</v>
      </c>
      <c r="R44" s="14">
        <v>655.17044329999999</v>
      </c>
      <c r="S44" s="14">
        <v>585.06043099999999</v>
      </c>
      <c r="T44" s="11">
        <v>17.96</v>
      </c>
      <c r="U44" s="14">
        <v>92.724500000000006</v>
      </c>
      <c r="V44" s="14">
        <v>135.25</v>
      </c>
      <c r="W44" s="14">
        <v>545</v>
      </c>
      <c r="X44" s="19">
        <v>427.5</v>
      </c>
      <c r="Y44" s="17">
        <v>6.75</v>
      </c>
      <c r="Z44" s="19">
        <v>110</v>
      </c>
      <c r="AA44" s="19">
        <v>1158</v>
      </c>
      <c r="AB44" s="19">
        <v>282</v>
      </c>
      <c r="AC44" s="19">
        <v>145.5</v>
      </c>
      <c r="AD44" s="3"/>
      <c r="AE44" s="3"/>
      <c r="AF44" s="17">
        <v>3.3074390054660845</v>
      </c>
      <c r="AG44" s="17">
        <v>0.58366570684695607</v>
      </c>
      <c r="AH44" s="17">
        <v>10.16048203683893</v>
      </c>
      <c r="AI44" s="17">
        <v>14.051586749151971</v>
      </c>
      <c r="AJ44" s="17">
        <v>23.767209442898082</v>
      </c>
    </row>
    <row r="45" spans="1:36" x14ac:dyDescent="0.25">
      <c r="A45" s="1">
        <v>2105</v>
      </c>
      <c r="B45" s="1">
        <v>5</v>
      </c>
      <c r="C45" s="1">
        <v>7259</v>
      </c>
      <c r="D45" s="1">
        <v>2</v>
      </c>
      <c r="E45" s="1">
        <v>2</v>
      </c>
      <c r="F45" s="1">
        <v>4</v>
      </c>
      <c r="G45" s="1" t="s">
        <v>36</v>
      </c>
      <c r="H45" s="2">
        <v>19</v>
      </c>
      <c r="I45" s="1" t="s">
        <v>23</v>
      </c>
      <c r="J45" s="1" t="s">
        <v>70</v>
      </c>
      <c r="K45" s="1" t="s">
        <v>41</v>
      </c>
      <c r="L45" s="1" t="s">
        <v>39</v>
      </c>
      <c r="M45" s="1" t="str">
        <f t="shared" si="0"/>
        <v>E1_P2_T2</v>
      </c>
      <c r="N45" s="1" t="s">
        <v>145</v>
      </c>
      <c r="O45" s="11">
        <v>21.387499999999999</v>
      </c>
      <c r="P45" s="11">
        <v>37.788863110000001</v>
      </c>
      <c r="Q45" s="11">
        <v>30.234802779999999</v>
      </c>
      <c r="R45" s="14">
        <v>808.20930969999995</v>
      </c>
      <c r="S45" s="14">
        <v>646.64684450000004</v>
      </c>
      <c r="T45" s="11">
        <v>20.67</v>
      </c>
      <c r="U45" s="14">
        <v>146.67250000000001</v>
      </c>
      <c r="V45" s="14">
        <v>166.75</v>
      </c>
      <c r="W45" s="14">
        <v>617.75</v>
      </c>
      <c r="X45" s="19">
        <v>412.75</v>
      </c>
      <c r="Y45" s="17">
        <v>6.125</v>
      </c>
      <c r="Z45" s="19">
        <v>136.75</v>
      </c>
      <c r="AA45" s="19">
        <v>1158</v>
      </c>
      <c r="AB45" s="19">
        <v>259.25</v>
      </c>
      <c r="AC45" s="19">
        <v>153.5</v>
      </c>
      <c r="AD45" s="3"/>
      <c r="AE45" s="3"/>
      <c r="AF45" s="17">
        <v>3.5603358315488598</v>
      </c>
      <c r="AG45" s="17">
        <v>0.62829455850862226</v>
      </c>
      <c r="AH45" s="17">
        <v>12.197259968167183</v>
      </c>
      <c r="AI45" s="17">
        <v>16.385890358224664</v>
      </c>
      <c r="AJ45" s="17">
        <v>29.551205252979244</v>
      </c>
    </row>
    <row r="46" spans="1:36" x14ac:dyDescent="0.25">
      <c r="A46" s="1">
        <v>2105</v>
      </c>
      <c r="B46" s="1">
        <v>6</v>
      </c>
      <c r="C46" s="1">
        <v>7271</v>
      </c>
      <c r="D46" s="1">
        <v>2</v>
      </c>
      <c r="E46" s="1">
        <v>1</v>
      </c>
      <c r="F46" s="1">
        <v>0</v>
      </c>
      <c r="G46" s="1" t="s">
        <v>36</v>
      </c>
      <c r="H46" s="2">
        <v>19</v>
      </c>
      <c r="I46" s="1" t="s">
        <v>23</v>
      </c>
      <c r="J46" s="1" t="s">
        <v>71</v>
      </c>
      <c r="K46" s="1" t="s">
        <v>41</v>
      </c>
      <c r="L46" s="1" t="s">
        <v>40</v>
      </c>
      <c r="M46" s="1" t="str">
        <f t="shared" si="0"/>
        <v>E1_P2_T1</v>
      </c>
      <c r="N46" s="1" t="s">
        <v>146</v>
      </c>
      <c r="O46" s="11">
        <v>22.462499999999999</v>
      </c>
      <c r="P46" s="11">
        <v>37.646695559999998</v>
      </c>
      <c r="Q46" s="11">
        <v>30.041061760000002</v>
      </c>
      <c r="R46" s="14">
        <v>845.63889900000004</v>
      </c>
      <c r="S46" s="14">
        <v>674.79734970000004</v>
      </c>
      <c r="T46" s="11">
        <v>21.63</v>
      </c>
      <c r="U46" s="14">
        <v>57.7</v>
      </c>
      <c r="V46" s="14">
        <v>130.5</v>
      </c>
      <c r="W46" s="14">
        <v>509.5</v>
      </c>
      <c r="X46" s="19">
        <v>490.5</v>
      </c>
      <c r="Y46" s="17">
        <v>5.625</v>
      </c>
      <c r="Z46" s="19">
        <v>115.25</v>
      </c>
      <c r="AA46" s="19">
        <v>1151.75</v>
      </c>
      <c r="AB46" s="19">
        <v>251</v>
      </c>
      <c r="AC46" s="19">
        <v>239.5</v>
      </c>
      <c r="AD46" s="3"/>
      <c r="AE46" s="3"/>
      <c r="AF46" s="17">
        <v>0</v>
      </c>
      <c r="AG46" s="17">
        <v>0</v>
      </c>
      <c r="AH46" s="17">
        <v>12.941350727774902</v>
      </c>
      <c r="AI46" s="17">
        <v>12.941350727774902</v>
      </c>
      <c r="AJ46" s="17">
        <v>26.383997406268911</v>
      </c>
    </row>
    <row r="47" spans="1:36" x14ac:dyDescent="0.25">
      <c r="A47" s="1">
        <v>2105</v>
      </c>
      <c r="B47" s="1">
        <v>4</v>
      </c>
      <c r="C47" s="1">
        <v>7274</v>
      </c>
      <c r="D47" s="1">
        <v>2</v>
      </c>
      <c r="E47" s="1">
        <v>3</v>
      </c>
      <c r="F47" s="1">
        <v>8</v>
      </c>
      <c r="G47" s="1" t="s">
        <v>36</v>
      </c>
      <c r="H47" s="2">
        <v>19</v>
      </c>
      <c r="I47" s="1" t="s">
        <v>23</v>
      </c>
      <c r="J47" s="1" t="s">
        <v>72</v>
      </c>
      <c r="K47" s="1" t="s">
        <v>41</v>
      </c>
      <c r="L47" s="1" t="s">
        <v>38</v>
      </c>
      <c r="M47" s="1" t="str">
        <f t="shared" si="0"/>
        <v>E1_P2_T3</v>
      </c>
      <c r="N47" s="1" t="s">
        <v>147</v>
      </c>
      <c r="O47" s="11">
        <v>26.771428570000001</v>
      </c>
      <c r="P47" s="11">
        <v>42.270024880000001</v>
      </c>
      <c r="Q47" s="11">
        <v>28.67624378</v>
      </c>
      <c r="R47" s="14">
        <v>1131.628952</v>
      </c>
      <c r="S47" s="14">
        <v>767.7040121</v>
      </c>
      <c r="T47" s="11">
        <v>27.06</v>
      </c>
      <c r="U47" s="14">
        <v>239.40649999999999</v>
      </c>
      <c r="V47" s="14">
        <v>199.5</v>
      </c>
      <c r="W47" s="14">
        <v>554</v>
      </c>
      <c r="X47" s="19">
        <v>398</v>
      </c>
      <c r="Y47" s="17">
        <v>6.4</v>
      </c>
      <c r="Z47" s="19">
        <v>87.2</v>
      </c>
      <c r="AA47" s="19">
        <v>1152.8</v>
      </c>
      <c r="AB47" s="19">
        <v>243.6</v>
      </c>
      <c r="AC47" s="19">
        <v>154.4</v>
      </c>
      <c r="AD47" s="3"/>
      <c r="AE47" s="3"/>
      <c r="AF47" s="17">
        <v>5.577076481013461</v>
      </c>
      <c r="AG47" s="17">
        <v>0.98418996723766949</v>
      </c>
      <c r="AH47" s="17">
        <v>8.5008859566310981</v>
      </c>
      <c r="AI47" s="17">
        <v>15.062152404882228</v>
      </c>
      <c r="AJ47" s="17">
        <v>21.359009941284167</v>
      </c>
    </row>
    <row r="48" spans="1:36" x14ac:dyDescent="0.25">
      <c r="A48" s="1">
        <v>2105</v>
      </c>
      <c r="B48" s="1">
        <v>5</v>
      </c>
      <c r="C48" s="1">
        <v>7276</v>
      </c>
      <c r="D48" s="1">
        <v>2</v>
      </c>
      <c r="E48" s="1">
        <v>2</v>
      </c>
      <c r="F48" s="1">
        <v>4</v>
      </c>
      <c r="G48" s="1" t="s">
        <v>36</v>
      </c>
      <c r="H48" s="2">
        <v>19</v>
      </c>
      <c r="I48" s="1" t="s">
        <v>23</v>
      </c>
      <c r="J48" s="1" t="s">
        <v>73</v>
      </c>
      <c r="K48" s="1" t="s">
        <v>41</v>
      </c>
      <c r="L48" s="1" t="s">
        <v>39</v>
      </c>
      <c r="M48" s="1" t="str">
        <f t="shared" si="0"/>
        <v>E1_P2_T2</v>
      </c>
      <c r="N48" s="1" t="s">
        <v>148</v>
      </c>
      <c r="O48" s="11">
        <v>21.6</v>
      </c>
      <c r="P48" s="11">
        <v>43.283771430000002</v>
      </c>
      <c r="Q48" s="11">
        <v>31.264457140000001</v>
      </c>
      <c r="R48" s="14">
        <v>934.92946289999998</v>
      </c>
      <c r="S48" s="14">
        <v>675.31227430000001</v>
      </c>
      <c r="T48" s="11">
        <v>22.54</v>
      </c>
      <c r="U48" s="14">
        <v>87.188999999999993</v>
      </c>
      <c r="V48" s="14">
        <v>122</v>
      </c>
      <c r="W48" s="14">
        <v>589.25</v>
      </c>
      <c r="X48" s="19">
        <v>479.33333333333331</v>
      </c>
      <c r="Y48" s="17">
        <v>4.333333333333333</v>
      </c>
      <c r="Z48" s="19">
        <v>166.66666666666666</v>
      </c>
      <c r="AA48" s="19">
        <v>1179.3333333333333</v>
      </c>
      <c r="AB48" s="19">
        <v>316</v>
      </c>
      <c r="AC48" s="19">
        <v>163.33333333333334</v>
      </c>
      <c r="AD48" s="3"/>
      <c r="AE48" s="3"/>
      <c r="AF48" s="17">
        <v>3.4760762726506482</v>
      </c>
      <c r="AG48" s="17">
        <v>0.61342522458540849</v>
      </c>
      <c r="AH48" s="17">
        <v>12.604447126399588</v>
      </c>
      <c r="AI48" s="17">
        <v>16.693948623635645</v>
      </c>
      <c r="AJ48" s="17">
        <v>26.295786772739056</v>
      </c>
    </row>
    <row r="49" spans="1:36" x14ac:dyDescent="0.25">
      <c r="A49" s="1">
        <v>2105</v>
      </c>
      <c r="B49" s="1">
        <v>3</v>
      </c>
      <c r="C49" s="1">
        <v>7280</v>
      </c>
      <c r="D49" s="1">
        <v>2</v>
      </c>
      <c r="E49" s="1">
        <v>1</v>
      </c>
      <c r="F49" s="1">
        <v>0</v>
      </c>
      <c r="G49" s="1" t="s">
        <v>36</v>
      </c>
      <c r="H49" s="2">
        <v>19</v>
      </c>
      <c r="I49" s="1" t="s">
        <v>23</v>
      </c>
      <c r="J49" s="1" t="s">
        <v>74</v>
      </c>
      <c r="K49" s="1" t="s">
        <v>41</v>
      </c>
      <c r="L49" s="1" t="s">
        <v>40</v>
      </c>
      <c r="M49" s="1" t="str">
        <f t="shared" si="0"/>
        <v>E1_P2_T1</v>
      </c>
      <c r="N49" s="1" t="s">
        <v>149</v>
      </c>
      <c r="O49" s="11">
        <v>20.512499999999999</v>
      </c>
      <c r="P49" s="11">
        <v>37.26638955</v>
      </c>
      <c r="Q49" s="11">
        <v>29.401187650000001</v>
      </c>
      <c r="R49" s="14">
        <v>764.42681560000005</v>
      </c>
      <c r="S49" s="14">
        <v>603.09186160000002</v>
      </c>
      <c r="T49" s="11">
        <v>19.559999999999999</v>
      </c>
      <c r="U49" s="14">
        <v>74.22999999999999</v>
      </c>
      <c r="V49" s="14">
        <v>119.75</v>
      </c>
      <c r="W49" s="14">
        <v>524.25</v>
      </c>
      <c r="X49" s="19">
        <v>466</v>
      </c>
      <c r="Y49" s="17">
        <v>6.75</v>
      </c>
      <c r="Z49" s="19">
        <v>124.25</v>
      </c>
      <c r="AA49" s="19">
        <v>1151.75</v>
      </c>
      <c r="AB49" s="19">
        <v>247.25</v>
      </c>
      <c r="AC49" s="19">
        <v>218.75</v>
      </c>
      <c r="AD49" s="3"/>
      <c r="AE49" s="3"/>
      <c r="AF49" s="17">
        <v>0</v>
      </c>
      <c r="AG49" s="17">
        <v>0</v>
      </c>
      <c r="AH49" s="17">
        <v>13.950939494143597</v>
      </c>
      <c r="AI49" s="17">
        <v>13.950939494143597</v>
      </c>
      <c r="AJ49" s="17">
        <v>29.937638399449778</v>
      </c>
    </row>
    <row r="50" spans="1:36" x14ac:dyDescent="0.25">
      <c r="A50" s="1">
        <v>2105</v>
      </c>
      <c r="B50" s="1">
        <v>5</v>
      </c>
      <c r="C50" s="1">
        <v>4280</v>
      </c>
      <c r="D50" s="1">
        <v>3</v>
      </c>
      <c r="E50" s="1">
        <v>1</v>
      </c>
      <c r="F50" s="1">
        <v>0</v>
      </c>
      <c r="G50" s="1" t="s">
        <v>36</v>
      </c>
      <c r="H50" s="2">
        <v>19</v>
      </c>
      <c r="I50" s="1" t="s">
        <v>23</v>
      </c>
      <c r="J50" s="1" t="s">
        <v>51</v>
      </c>
      <c r="K50" s="1" t="s">
        <v>42</v>
      </c>
      <c r="L50" s="1" t="s">
        <v>40</v>
      </c>
      <c r="M50" s="1" t="str">
        <f t="shared" si="0"/>
        <v>E1_P3_T1</v>
      </c>
      <c r="N50" s="1" t="s">
        <v>150</v>
      </c>
      <c r="O50" s="11">
        <v>21.987500000000001</v>
      </c>
      <c r="P50" s="11">
        <v>37.452844040000002</v>
      </c>
      <c r="Q50" s="11">
        <v>26.2633945</v>
      </c>
      <c r="R50" s="14">
        <v>823.49440830000003</v>
      </c>
      <c r="S50" s="14">
        <v>577.4663865</v>
      </c>
      <c r="T50" s="11">
        <v>20.49</v>
      </c>
      <c r="U50" s="14">
        <v>83.144000000000005</v>
      </c>
      <c r="V50" s="14">
        <v>136.75</v>
      </c>
      <c r="W50" s="14">
        <v>631.5</v>
      </c>
      <c r="X50" s="19">
        <v>522.75</v>
      </c>
      <c r="Y50" s="17">
        <v>5.375</v>
      </c>
      <c r="Z50" s="19">
        <v>157.14285714285714</v>
      </c>
      <c r="AA50" s="19">
        <v>1192</v>
      </c>
      <c r="AB50" s="19">
        <v>274.5</v>
      </c>
      <c r="AC50" s="19">
        <v>248.25</v>
      </c>
      <c r="AD50" s="3"/>
      <c r="AE50" s="3"/>
      <c r="AF50" s="17">
        <v>0</v>
      </c>
      <c r="AG50" s="17">
        <v>0</v>
      </c>
      <c r="AH50" s="17">
        <v>14.523344600255964</v>
      </c>
      <c r="AI50" s="17">
        <v>14.523344600255964</v>
      </c>
      <c r="AJ50" s="17">
        <v>27.782581731718725</v>
      </c>
    </row>
    <row r="51" spans="1:36" x14ac:dyDescent="0.25">
      <c r="A51" s="1">
        <v>2105</v>
      </c>
      <c r="B51" s="1">
        <v>2</v>
      </c>
      <c r="C51" s="1">
        <v>5210</v>
      </c>
      <c r="D51" s="1">
        <v>3</v>
      </c>
      <c r="E51" s="1">
        <v>1</v>
      </c>
      <c r="F51" s="1">
        <v>0</v>
      </c>
      <c r="G51" s="1" t="s">
        <v>36</v>
      </c>
      <c r="H51" s="2">
        <v>19</v>
      </c>
      <c r="I51" s="1" t="s">
        <v>23</v>
      </c>
      <c r="J51" s="1" t="s">
        <v>52</v>
      </c>
      <c r="K51" s="1" t="s">
        <v>42</v>
      </c>
      <c r="L51" s="1" t="s">
        <v>40</v>
      </c>
      <c r="M51" s="1" t="str">
        <f t="shared" si="0"/>
        <v>E1_P3_T1</v>
      </c>
      <c r="N51" s="1" t="s">
        <v>151</v>
      </c>
      <c r="O51" s="11">
        <v>16.425000000000001</v>
      </c>
      <c r="P51" s="11">
        <v>35.988861389999997</v>
      </c>
      <c r="Q51" s="11">
        <v>29.883044550000001</v>
      </c>
      <c r="R51" s="14">
        <v>591.11704829999996</v>
      </c>
      <c r="S51" s="14">
        <v>490.8290068</v>
      </c>
      <c r="T51" s="11">
        <v>15.45</v>
      </c>
      <c r="U51" s="14">
        <v>43.848500000000001</v>
      </c>
      <c r="V51" s="14">
        <v>97</v>
      </c>
      <c r="W51" s="14">
        <v>557.5</v>
      </c>
      <c r="X51" s="19">
        <v>493.5</v>
      </c>
      <c r="Y51" s="17">
        <v>6.25</v>
      </c>
      <c r="Z51" s="19">
        <v>197</v>
      </c>
      <c r="AA51" s="19">
        <v>1192</v>
      </c>
      <c r="AB51" s="19">
        <v>275.5</v>
      </c>
      <c r="AC51" s="19">
        <v>218</v>
      </c>
      <c r="AD51" s="3"/>
      <c r="AE51" s="3"/>
      <c r="AF51" s="17">
        <v>0</v>
      </c>
      <c r="AG51" s="17">
        <v>0</v>
      </c>
      <c r="AH51" s="17">
        <v>11.494558836971672</v>
      </c>
      <c r="AI51" s="17">
        <v>11.494558836971672</v>
      </c>
      <c r="AJ51" s="17">
        <v>23.291912536923345</v>
      </c>
    </row>
    <row r="52" spans="1:36" x14ac:dyDescent="0.25">
      <c r="A52" s="1">
        <v>2105</v>
      </c>
      <c r="B52" s="1">
        <v>2</v>
      </c>
      <c r="C52" s="1">
        <v>5212</v>
      </c>
      <c r="D52" s="1">
        <v>3</v>
      </c>
      <c r="E52" s="1">
        <v>1</v>
      </c>
      <c r="F52" s="1">
        <v>0</v>
      </c>
      <c r="G52" s="1" t="s">
        <v>36</v>
      </c>
      <c r="H52" s="2">
        <v>19</v>
      </c>
      <c r="I52" s="1" t="s">
        <v>23</v>
      </c>
      <c r="J52" s="1" t="s">
        <v>53</v>
      </c>
      <c r="K52" s="1" t="s">
        <v>42</v>
      </c>
      <c r="L52" s="1" t="s">
        <v>40</v>
      </c>
      <c r="M52" s="1" t="str">
        <f t="shared" si="0"/>
        <v>E1_P3_T1</v>
      </c>
      <c r="N52" s="1" t="s">
        <v>152</v>
      </c>
      <c r="O52" s="11">
        <v>17.962499999999999</v>
      </c>
      <c r="P52" s="11">
        <v>37.458490570000002</v>
      </c>
      <c r="Q52" s="11">
        <v>25.924028270000001</v>
      </c>
      <c r="R52" s="14">
        <v>672.84813680000002</v>
      </c>
      <c r="S52" s="14">
        <v>465.66035779999999</v>
      </c>
      <c r="T52" s="11">
        <v>16.690000000000001</v>
      </c>
      <c r="U52" s="14">
        <v>86.753</v>
      </c>
      <c r="V52" s="14">
        <v>109.5</v>
      </c>
      <c r="W52" s="14">
        <v>597.75</v>
      </c>
      <c r="X52" s="19">
        <v>509.75</v>
      </c>
      <c r="Y52" s="17">
        <v>5.125</v>
      </c>
      <c r="Z52" s="19">
        <v>174.57142857142858</v>
      </c>
      <c r="AA52" s="19">
        <v>1192</v>
      </c>
      <c r="AB52" s="19">
        <v>288.75</v>
      </c>
      <c r="AC52" s="19">
        <v>221</v>
      </c>
      <c r="AD52" s="3"/>
      <c r="AE52" s="3"/>
      <c r="AF52" s="17">
        <v>0</v>
      </c>
      <c r="AG52" s="17">
        <v>0</v>
      </c>
      <c r="AH52" s="17">
        <v>16.260002182540866</v>
      </c>
      <c r="AI52" s="17">
        <v>16.260002182540866</v>
      </c>
      <c r="AJ52" s="17">
        <v>31.897993491987965</v>
      </c>
    </row>
    <row r="53" spans="1:36" x14ac:dyDescent="0.25">
      <c r="A53" s="1">
        <v>2105</v>
      </c>
      <c r="B53" s="1">
        <v>4</v>
      </c>
      <c r="C53" s="1">
        <v>5254</v>
      </c>
      <c r="D53" s="1">
        <v>3</v>
      </c>
      <c r="E53" s="1">
        <v>2</v>
      </c>
      <c r="F53" s="1">
        <v>4</v>
      </c>
      <c r="G53" s="1" t="s">
        <v>36</v>
      </c>
      <c r="H53" s="2">
        <v>19</v>
      </c>
      <c r="I53" s="1" t="s">
        <v>23</v>
      </c>
      <c r="J53" s="1" t="s">
        <v>54</v>
      </c>
      <c r="K53" s="1" t="s">
        <v>42</v>
      </c>
      <c r="L53" s="1" t="s">
        <v>39</v>
      </c>
      <c r="M53" s="1" t="str">
        <f t="shared" si="0"/>
        <v>E1_P3_T2</v>
      </c>
      <c r="N53" s="1" t="s">
        <v>153</v>
      </c>
      <c r="O53" s="11">
        <v>24.125</v>
      </c>
      <c r="P53" s="11">
        <v>35.175830560000001</v>
      </c>
      <c r="Q53" s="11">
        <v>28.461046509999999</v>
      </c>
      <c r="R53" s="14">
        <v>848.61691240000005</v>
      </c>
      <c r="S53" s="14">
        <v>686.62274709999997</v>
      </c>
      <c r="T53" s="11">
        <v>22.19</v>
      </c>
      <c r="U53" s="14">
        <v>114.373</v>
      </c>
      <c r="V53" s="14">
        <v>217.75</v>
      </c>
      <c r="W53" s="14">
        <v>635</v>
      </c>
      <c r="X53" s="19">
        <v>515</v>
      </c>
      <c r="Y53" s="17">
        <v>5.875</v>
      </c>
      <c r="Z53" s="19">
        <v>207.42857142857142</v>
      </c>
      <c r="AA53" s="19">
        <v>1194.25</v>
      </c>
      <c r="AB53" s="19">
        <v>315.25</v>
      </c>
      <c r="AC53" s="19">
        <v>199.75</v>
      </c>
      <c r="AD53" s="3"/>
      <c r="AE53" s="3"/>
      <c r="AF53" s="17">
        <v>2.7124934611286666</v>
      </c>
      <c r="AG53" s="17">
        <v>0.47867531666976471</v>
      </c>
      <c r="AH53" s="17">
        <v>10.769318775247058</v>
      </c>
      <c r="AI53" s="17">
        <v>13.960487553045489</v>
      </c>
      <c r="AJ53" s="17">
        <v>20.911298592712736</v>
      </c>
    </row>
    <row r="54" spans="1:36" x14ac:dyDescent="0.25">
      <c r="A54" s="1">
        <v>2105</v>
      </c>
      <c r="B54" s="1">
        <v>4</v>
      </c>
      <c r="C54" s="1">
        <v>6200</v>
      </c>
      <c r="D54" s="1">
        <v>3</v>
      </c>
      <c r="E54" s="1">
        <v>2</v>
      </c>
      <c r="F54" s="1">
        <v>4</v>
      </c>
      <c r="G54" s="1" t="s">
        <v>36</v>
      </c>
      <c r="H54" s="2">
        <v>19</v>
      </c>
      <c r="I54" s="1" t="s">
        <v>23</v>
      </c>
      <c r="J54" s="1" t="s">
        <v>55</v>
      </c>
      <c r="K54" s="1" t="s">
        <v>42</v>
      </c>
      <c r="L54" s="1" t="s">
        <v>39</v>
      </c>
      <c r="M54" s="1" t="str">
        <f t="shared" si="0"/>
        <v>E1_P3_T2</v>
      </c>
      <c r="N54" s="1" t="s">
        <v>154</v>
      </c>
      <c r="O54" s="11">
        <v>21.35</v>
      </c>
      <c r="P54" s="11">
        <v>37.78359073</v>
      </c>
      <c r="Q54" s="11">
        <v>29.43967181</v>
      </c>
      <c r="R54" s="14">
        <v>806.67966220000005</v>
      </c>
      <c r="S54" s="14">
        <v>628.53699319999998</v>
      </c>
      <c r="T54" s="11">
        <v>20.5</v>
      </c>
      <c r="U54" s="14">
        <v>106.1905</v>
      </c>
      <c r="V54" s="14">
        <v>163.25</v>
      </c>
      <c r="W54" s="14">
        <v>608.75</v>
      </c>
      <c r="X54" s="19">
        <v>512.25</v>
      </c>
      <c r="Y54" s="17">
        <v>4.875</v>
      </c>
      <c r="Z54" s="19">
        <v>213.71428571428572</v>
      </c>
      <c r="AA54" s="19">
        <v>1194.25</v>
      </c>
      <c r="AB54" s="19">
        <v>317.5</v>
      </c>
      <c r="AC54" s="19">
        <v>194.75</v>
      </c>
      <c r="AD54" s="3"/>
      <c r="AE54" s="3"/>
      <c r="AF54" s="17">
        <v>3.3425038492310475</v>
      </c>
      <c r="AG54" s="17">
        <v>0.58985362045253775</v>
      </c>
      <c r="AH54" s="17">
        <v>12.59831740946861</v>
      </c>
      <c r="AI54" s="17">
        <v>16.530674879152194</v>
      </c>
      <c r="AJ54" s="17">
        <v>24.594079862310608</v>
      </c>
    </row>
    <row r="55" spans="1:36" x14ac:dyDescent="0.25">
      <c r="A55" s="1">
        <v>2105</v>
      </c>
      <c r="B55" s="1">
        <v>6</v>
      </c>
      <c r="C55" s="1">
        <v>6202</v>
      </c>
      <c r="D55" s="1">
        <v>3</v>
      </c>
      <c r="E55" s="1">
        <v>3</v>
      </c>
      <c r="F55" s="1">
        <v>8</v>
      </c>
      <c r="G55" s="1" t="s">
        <v>36</v>
      </c>
      <c r="H55" s="2">
        <v>19</v>
      </c>
      <c r="I55" s="1" t="s">
        <v>23</v>
      </c>
      <c r="J55" s="1" t="s">
        <v>56</v>
      </c>
      <c r="K55" s="1" t="s">
        <v>42</v>
      </c>
      <c r="L55" s="1" t="s">
        <v>38</v>
      </c>
      <c r="M55" s="1" t="str">
        <f t="shared" si="0"/>
        <v>E1_P3_T3</v>
      </c>
      <c r="N55" s="1" t="s">
        <v>155</v>
      </c>
      <c r="O55" s="11">
        <v>22.0625</v>
      </c>
      <c r="P55" s="11">
        <v>39.454918030000002</v>
      </c>
      <c r="Q55" s="11">
        <v>31.09945355</v>
      </c>
      <c r="R55" s="14">
        <v>870.47412910000003</v>
      </c>
      <c r="S55" s="14">
        <v>686.13169400000004</v>
      </c>
      <c r="T55" s="11">
        <v>21.93</v>
      </c>
      <c r="U55" s="14">
        <v>144.95850000000002</v>
      </c>
      <c r="V55" s="14">
        <v>145.75</v>
      </c>
      <c r="W55" s="14">
        <v>653.75</v>
      </c>
      <c r="X55" s="19">
        <v>399.25</v>
      </c>
      <c r="Y55" s="17">
        <v>6.875</v>
      </c>
      <c r="Z55" s="19">
        <v>149.14285714285714</v>
      </c>
      <c r="AA55" s="19">
        <v>1192.5</v>
      </c>
      <c r="AB55" s="19">
        <v>262.5</v>
      </c>
      <c r="AC55" s="19">
        <v>136.75</v>
      </c>
      <c r="AD55" s="3"/>
      <c r="AE55" s="3"/>
      <c r="AF55" s="17">
        <v>6.9000259821498924</v>
      </c>
      <c r="AG55" s="17">
        <v>1.2176516439088045</v>
      </c>
      <c r="AH55" s="17">
        <v>9.8078934576641963</v>
      </c>
      <c r="AI55" s="17">
        <v>17.925571083722893</v>
      </c>
      <c r="AJ55" s="17">
        <v>24.565794508864613</v>
      </c>
    </row>
    <row r="56" spans="1:36" x14ac:dyDescent="0.25">
      <c r="A56" s="1">
        <v>2105</v>
      </c>
      <c r="B56" s="1">
        <v>3</v>
      </c>
      <c r="C56" s="1">
        <v>6210</v>
      </c>
      <c r="D56" s="1">
        <v>3</v>
      </c>
      <c r="E56" s="1">
        <v>2</v>
      </c>
      <c r="F56" s="1">
        <v>4</v>
      </c>
      <c r="G56" s="1" t="s">
        <v>36</v>
      </c>
      <c r="H56" s="2">
        <v>19</v>
      </c>
      <c r="I56" s="1" t="s">
        <v>23</v>
      </c>
      <c r="J56" s="1" t="s">
        <v>57</v>
      </c>
      <c r="K56" s="1" t="s">
        <v>42</v>
      </c>
      <c r="L56" s="1" t="s">
        <v>39</v>
      </c>
      <c r="M56" s="1" t="str">
        <f t="shared" si="0"/>
        <v>E1_P3_T2</v>
      </c>
      <c r="N56" s="1" t="s">
        <v>156</v>
      </c>
      <c r="O56" s="11">
        <v>22.6</v>
      </c>
      <c r="P56" s="11">
        <v>35.654092919999997</v>
      </c>
      <c r="Q56" s="11">
        <v>30.79513274</v>
      </c>
      <c r="R56" s="14">
        <v>805.78250000000003</v>
      </c>
      <c r="S56" s="14">
        <v>695.97</v>
      </c>
      <c r="T56" s="11">
        <v>21.33</v>
      </c>
      <c r="U56" s="14">
        <v>127.90900000000001</v>
      </c>
      <c r="V56" s="14">
        <v>170.5</v>
      </c>
      <c r="W56" s="14">
        <v>649.66999999999996</v>
      </c>
      <c r="X56" s="19">
        <v>464.5</v>
      </c>
      <c r="Y56" s="17">
        <v>7</v>
      </c>
      <c r="Z56" s="19">
        <v>145.71428571428572</v>
      </c>
      <c r="AA56" s="19">
        <v>1194.25</v>
      </c>
      <c r="AB56" s="19">
        <v>249.5</v>
      </c>
      <c r="AC56" s="19">
        <v>215</v>
      </c>
      <c r="AD56" s="3"/>
      <c r="AE56" s="3"/>
      <c r="AF56" s="17">
        <v>3.2712696659655331</v>
      </c>
      <c r="AG56" s="17">
        <v>0.57728288222921176</v>
      </c>
      <c r="AH56" s="17">
        <v>13.822139302892708</v>
      </c>
      <c r="AI56" s="17">
        <v>17.670691851087454</v>
      </c>
      <c r="AJ56" s="17">
        <v>29.757027562739953</v>
      </c>
    </row>
    <row r="57" spans="1:36" x14ac:dyDescent="0.25">
      <c r="A57" s="1">
        <v>2105</v>
      </c>
      <c r="B57" s="1">
        <v>2</v>
      </c>
      <c r="C57" s="1">
        <v>6226</v>
      </c>
      <c r="D57" s="1">
        <v>3</v>
      </c>
      <c r="E57" s="1">
        <v>1</v>
      </c>
      <c r="F57" s="1">
        <v>0</v>
      </c>
      <c r="G57" s="1" t="s">
        <v>36</v>
      </c>
      <c r="H57" s="2">
        <v>19</v>
      </c>
      <c r="I57" s="1" t="s">
        <v>23</v>
      </c>
      <c r="J57" s="1" t="s">
        <v>58</v>
      </c>
      <c r="K57" s="1" t="s">
        <v>42</v>
      </c>
      <c r="L57" s="1" t="s">
        <v>40</v>
      </c>
      <c r="M57" s="1" t="str">
        <f t="shared" si="0"/>
        <v>E1_P3_T1</v>
      </c>
      <c r="N57" s="1" t="s">
        <v>157</v>
      </c>
      <c r="O57" s="11">
        <v>18.3125</v>
      </c>
      <c r="P57" s="11">
        <v>39.427941179999998</v>
      </c>
      <c r="Q57" s="11">
        <v>29.989819000000001</v>
      </c>
      <c r="R57" s="14">
        <v>722.02417279999997</v>
      </c>
      <c r="S57" s="14">
        <v>549.18856049999999</v>
      </c>
      <c r="T57" s="11">
        <v>18.04</v>
      </c>
      <c r="U57" s="14">
        <v>64.4315</v>
      </c>
      <c r="V57" s="14">
        <v>123.5</v>
      </c>
      <c r="W57" s="14">
        <v>602</v>
      </c>
      <c r="X57" s="19">
        <v>534.75</v>
      </c>
      <c r="Y57" s="17">
        <v>4.75</v>
      </c>
      <c r="Z57" s="19">
        <v>180.57142857142858</v>
      </c>
      <c r="AA57" s="19">
        <v>1192</v>
      </c>
      <c r="AB57" s="19">
        <v>283.25</v>
      </c>
      <c r="AC57" s="19">
        <v>251.5</v>
      </c>
      <c r="AD57" s="3"/>
      <c r="AE57" s="3"/>
      <c r="AF57" s="17">
        <v>0</v>
      </c>
      <c r="AG57" s="17">
        <v>0</v>
      </c>
      <c r="AH57" s="17">
        <v>14.94185323949282</v>
      </c>
      <c r="AI57" s="17">
        <v>14.94185323949282</v>
      </c>
      <c r="AJ57" s="17">
        <v>27.941754538556001</v>
      </c>
    </row>
    <row r="58" spans="1:36" x14ac:dyDescent="0.25">
      <c r="A58" s="1">
        <v>2105</v>
      </c>
      <c r="B58" s="1">
        <v>2</v>
      </c>
      <c r="C58" s="1">
        <v>6245</v>
      </c>
      <c r="D58" s="1">
        <v>3</v>
      </c>
      <c r="E58" s="1">
        <v>1</v>
      </c>
      <c r="F58" s="1">
        <v>0</v>
      </c>
      <c r="G58" s="1" t="s">
        <v>36</v>
      </c>
      <c r="H58" s="2">
        <v>19</v>
      </c>
      <c r="I58" s="1" t="s">
        <v>23</v>
      </c>
      <c r="J58" s="1" t="s">
        <v>59</v>
      </c>
      <c r="K58" s="1" t="s">
        <v>42</v>
      </c>
      <c r="L58" s="1" t="s">
        <v>40</v>
      </c>
      <c r="M58" s="1" t="str">
        <f t="shared" si="0"/>
        <v>E1_P3_T1</v>
      </c>
      <c r="N58" s="1" t="s">
        <v>158</v>
      </c>
      <c r="O58" s="11">
        <v>22.237500000000001</v>
      </c>
      <c r="P58" s="11">
        <v>36.639347229999998</v>
      </c>
      <c r="Q58" s="11">
        <v>29.32529465</v>
      </c>
      <c r="R58" s="14">
        <v>814.76748410000005</v>
      </c>
      <c r="S58" s="14">
        <v>652.12123980000001</v>
      </c>
      <c r="T58" s="11">
        <v>21.01</v>
      </c>
      <c r="U58" s="14">
        <v>87.644000000000005</v>
      </c>
      <c r="V58" s="14">
        <v>153</v>
      </c>
      <c r="W58" s="14">
        <v>598.25</v>
      </c>
      <c r="X58" s="19">
        <v>510</v>
      </c>
      <c r="Y58" s="17">
        <v>5</v>
      </c>
      <c r="Z58" s="19">
        <v>200</v>
      </c>
      <c r="AA58" s="19">
        <v>1200.8571428571429</v>
      </c>
      <c r="AB58" s="19">
        <v>294</v>
      </c>
      <c r="AC58" s="19">
        <v>216</v>
      </c>
      <c r="AD58" s="3"/>
      <c r="AE58" s="3"/>
      <c r="AF58" s="17">
        <v>0</v>
      </c>
      <c r="AG58" s="17">
        <v>0</v>
      </c>
      <c r="AH58" s="17">
        <v>13.90904980040083</v>
      </c>
      <c r="AI58" s="17">
        <v>13.90904980040083</v>
      </c>
      <c r="AJ58" s="17">
        <v>27.272646667452609</v>
      </c>
    </row>
    <row r="59" spans="1:36" x14ac:dyDescent="0.25">
      <c r="A59" s="1">
        <v>2105</v>
      </c>
      <c r="B59" s="1">
        <v>1</v>
      </c>
      <c r="C59" s="1">
        <v>6259</v>
      </c>
      <c r="D59" s="1">
        <v>3</v>
      </c>
      <c r="E59" s="1">
        <v>3</v>
      </c>
      <c r="F59" s="1">
        <v>8</v>
      </c>
      <c r="G59" s="1" t="s">
        <v>36</v>
      </c>
      <c r="H59" s="2">
        <v>19</v>
      </c>
      <c r="I59" s="1" t="s">
        <v>23</v>
      </c>
      <c r="J59" s="1" t="s">
        <v>60</v>
      </c>
      <c r="K59" s="1" t="s">
        <v>42</v>
      </c>
      <c r="L59" s="1" t="s">
        <v>38</v>
      </c>
      <c r="M59" s="1" t="str">
        <f t="shared" si="0"/>
        <v>E1_P3_T3</v>
      </c>
      <c r="N59" s="1" t="s">
        <v>159</v>
      </c>
      <c r="O59" s="11">
        <v>23.1</v>
      </c>
      <c r="P59" s="11">
        <v>35.108611600000003</v>
      </c>
      <c r="Q59" s="11">
        <v>28.703075569999999</v>
      </c>
      <c r="R59" s="14">
        <v>811.0089279</v>
      </c>
      <c r="S59" s="14">
        <v>663.04104570000004</v>
      </c>
      <c r="T59" s="11">
        <v>21.27</v>
      </c>
      <c r="U59" s="14">
        <v>180.27799999999999</v>
      </c>
      <c r="V59" s="14">
        <v>161.25</v>
      </c>
      <c r="W59" s="14">
        <v>566.25</v>
      </c>
      <c r="X59" s="19">
        <v>451</v>
      </c>
      <c r="Y59" s="17">
        <v>6.25</v>
      </c>
      <c r="Z59" s="19">
        <v>177.42857142857142</v>
      </c>
      <c r="AA59" s="19">
        <v>1192.5</v>
      </c>
      <c r="AB59" s="19">
        <v>289.5</v>
      </c>
      <c r="AC59" s="19">
        <v>161.5</v>
      </c>
      <c r="AD59" s="3"/>
      <c r="AE59" s="3"/>
      <c r="AF59" s="17">
        <v>4.7549808306245769</v>
      </c>
      <c r="AG59" s="17">
        <v>0.8391142642278665</v>
      </c>
      <c r="AH59" s="17">
        <v>9.5125912973504096</v>
      </c>
      <c r="AI59" s="17">
        <v>15.106686392202853</v>
      </c>
      <c r="AJ59" s="17">
        <v>21.092220171508668</v>
      </c>
    </row>
    <row r="60" spans="1:36" x14ac:dyDescent="0.25">
      <c r="A60" s="1">
        <v>2105</v>
      </c>
      <c r="B60" s="1">
        <v>6</v>
      </c>
      <c r="C60" s="1">
        <v>7206</v>
      </c>
      <c r="D60" s="1">
        <v>3</v>
      </c>
      <c r="E60" s="1">
        <v>3</v>
      </c>
      <c r="F60" s="1">
        <v>8</v>
      </c>
      <c r="G60" s="1" t="s">
        <v>36</v>
      </c>
      <c r="H60" s="2">
        <v>19</v>
      </c>
      <c r="I60" s="1" t="s">
        <v>23</v>
      </c>
      <c r="J60" s="1" t="s">
        <v>61</v>
      </c>
      <c r="K60" s="1" t="s">
        <v>42</v>
      </c>
      <c r="L60" s="1" t="s">
        <v>38</v>
      </c>
      <c r="M60" s="1" t="str">
        <f t="shared" si="0"/>
        <v>E1_P3_T3</v>
      </c>
      <c r="N60" s="1" t="s">
        <v>160</v>
      </c>
      <c r="O60" s="11">
        <v>23.787500000000001</v>
      </c>
      <c r="P60" s="11">
        <v>38.603653360000003</v>
      </c>
      <c r="Q60" s="11">
        <v>27.38122345</v>
      </c>
      <c r="R60" s="14">
        <v>918.28440420000004</v>
      </c>
      <c r="S60" s="14">
        <v>651.3308528</v>
      </c>
      <c r="T60" s="11">
        <v>22.71</v>
      </c>
      <c r="U60" s="14">
        <v>281.49149999999997</v>
      </c>
      <c r="V60" s="14">
        <v>263.75</v>
      </c>
      <c r="W60" s="14">
        <v>574</v>
      </c>
      <c r="X60" s="19">
        <v>420.75</v>
      </c>
      <c r="Y60" s="17">
        <v>5.375</v>
      </c>
      <c r="Z60" s="19">
        <v>151.71428571428572</v>
      </c>
      <c r="AA60" s="19">
        <v>1192.5</v>
      </c>
      <c r="AB60" s="19">
        <v>257</v>
      </c>
      <c r="AC60" s="19">
        <v>163.75</v>
      </c>
      <c r="AD60" s="3"/>
      <c r="AE60" s="3"/>
      <c r="AF60" s="17">
        <v>5.34667760587475</v>
      </c>
      <c r="AG60" s="17">
        <v>0.94353134221319113</v>
      </c>
      <c r="AH60" s="17">
        <v>9.7647715267915842</v>
      </c>
      <c r="AI60" s="17">
        <v>16.054980474879525</v>
      </c>
      <c r="AJ60" s="17">
        <v>23.208013135571207</v>
      </c>
    </row>
    <row r="61" spans="1:36" x14ac:dyDescent="0.25">
      <c r="A61" s="1">
        <v>2105</v>
      </c>
      <c r="B61" s="1">
        <v>3</v>
      </c>
      <c r="C61" s="1">
        <v>7208</v>
      </c>
      <c r="D61" s="1">
        <v>3</v>
      </c>
      <c r="E61" s="1">
        <v>2</v>
      </c>
      <c r="F61" s="1">
        <v>4</v>
      </c>
      <c r="G61" s="1" t="s">
        <v>36</v>
      </c>
      <c r="H61" s="2">
        <v>19</v>
      </c>
      <c r="I61" s="1" t="s">
        <v>23</v>
      </c>
      <c r="J61" s="1" t="s">
        <v>62</v>
      </c>
      <c r="K61" s="1" t="s">
        <v>42</v>
      </c>
      <c r="L61" s="1" t="s">
        <v>39</v>
      </c>
      <c r="M61" s="1" t="str">
        <f t="shared" si="0"/>
        <v>E1_P3_T2</v>
      </c>
      <c r="N61" s="1" t="s">
        <v>161</v>
      </c>
      <c r="O61" s="11">
        <v>27.512499999999999</v>
      </c>
      <c r="P61" s="11">
        <v>30.39673913</v>
      </c>
      <c r="Q61" s="11">
        <v>25.44108696</v>
      </c>
      <c r="R61" s="14">
        <v>836.29028530000005</v>
      </c>
      <c r="S61" s="14">
        <v>699.94790490000003</v>
      </c>
      <c r="T61" s="11">
        <v>23.01</v>
      </c>
      <c r="U61" s="14">
        <v>95.803499999999985</v>
      </c>
      <c r="V61" s="14">
        <v>175.5</v>
      </c>
      <c r="W61" s="14">
        <v>674.67</v>
      </c>
      <c r="X61" s="19">
        <v>477.5</v>
      </c>
      <c r="Y61" s="17">
        <v>4.625</v>
      </c>
      <c r="Z61" s="19">
        <v>187.71428571428572</v>
      </c>
      <c r="AA61" s="19">
        <v>1194.25</v>
      </c>
      <c r="AB61" s="19">
        <v>282</v>
      </c>
      <c r="AC61" s="19">
        <v>195.5</v>
      </c>
      <c r="AD61" s="3"/>
      <c r="AE61" s="3"/>
      <c r="AF61" s="17">
        <v>3.0750818832323263</v>
      </c>
      <c r="AG61" s="17">
        <v>0.54266150880570463</v>
      </c>
      <c r="AH61" s="17">
        <v>13.33961093874542</v>
      </c>
      <c r="AI61" s="17">
        <v>16.957354330783449</v>
      </c>
      <c r="AJ61" s="17">
        <v>27.936357986901402</v>
      </c>
    </row>
    <row r="62" spans="1:36" x14ac:dyDescent="0.25">
      <c r="A62" s="1">
        <v>2105</v>
      </c>
      <c r="B62" s="1">
        <v>1</v>
      </c>
      <c r="C62" s="1">
        <v>7210</v>
      </c>
      <c r="D62" s="1">
        <v>3</v>
      </c>
      <c r="E62" s="1">
        <v>3</v>
      </c>
      <c r="F62" s="1">
        <v>8</v>
      </c>
      <c r="G62" s="1" t="s">
        <v>36</v>
      </c>
      <c r="H62" s="2">
        <v>19</v>
      </c>
      <c r="I62" s="1" t="s">
        <v>23</v>
      </c>
      <c r="J62" s="1" t="s">
        <v>63</v>
      </c>
      <c r="K62" s="1" t="s">
        <v>42</v>
      </c>
      <c r="L62" s="1" t="s">
        <v>38</v>
      </c>
      <c r="M62" s="1" t="str">
        <f t="shared" si="0"/>
        <v>E1_P3_T3</v>
      </c>
      <c r="N62" s="1" t="s">
        <v>162</v>
      </c>
      <c r="O62" s="11">
        <v>21.4</v>
      </c>
      <c r="P62" s="11">
        <v>39.762441750000001</v>
      </c>
      <c r="Q62" s="11">
        <v>32.096178940000001</v>
      </c>
      <c r="R62" s="14">
        <v>850.91625350000004</v>
      </c>
      <c r="S62" s="14">
        <v>686.85822929999995</v>
      </c>
      <c r="T62" s="11">
        <v>21.51</v>
      </c>
      <c r="U62" s="14">
        <v>89.487500000000011</v>
      </c>
      <c r="V62" s="14">
        <v>144.75</v>
      </c>
      <c r="W62" s="14">
        <v>639</v>
      </c>
      <c r="X62" s="19">
        <v>406.5</v>
      </c>
      <c r="Y62" s="17">
        <v>5.375</v>
      </c>
      <c r="Z62" s="19">
        <v>142</v>
      </c>
      <c r="AA62" s="19">
        <v>1192.5</v>
      </c>
      <c r="AB62" s="19">
        <v>265.75</v>
      </c>
      <c r="AC62" s="19">
        <v>140.75</v>
      </c>
      <c r="AD62" s="3"/>
      <c r="AE62" s="3"/>
      <c r="AF62" s="17">
        <v>6.7707840659477121</v>
      </c>
      <c r="AG62" s="17">
        <v>1.1948442469319491</v>
      </c>
      <c r="AH62" s="17">
        <v>10.118578062096752</v>
      </c>
      <c r="AI62" s="17">
        <v>18.084206374976414</v>
      </c>
      <c r="AJ62" s="17">
        <v>24.891950952267536</v>
      </c>
    </row>
    <row r="63" spans="1:36" x14ac:dyDescent="0.25">
      <c r="A63" s="1">
        <v>2105</v>
      </c>
      <c r="B63" s="1">
        <v>3</v>
      </c>
      <c r="C63" s="1">
        <v>7221</v>
      </c>
      <c r="D63" s="1">
        <v>3</v>
      </c>
      <c r="E63" s="1">
        <v>2</v>
      </c>
      <c r="F63" s="1">
        <v>4</v>
      </c>
      <c r="G63" s="1" t="s">
        <v>36</v>
      </c>
      <c r="H63" s="2">
        <v>19</v>
      </c>
      <c r="I63" s="1" t="s">
        <v>23</v>
      </c>
      <c r="J63" s="1" t="s">
        <v>64</v>
      </c>
      <c r="K63" s="1" t="s">
        <v>42</v>
      </c>
      <c r="L63" s="1" t="s">
        <v>39</v>
      </c>
      <c r="M63" s="1" t="str">
        <f t="shared" si="0"/>
        <v>E1_P3_T2</v>
      </c>
      <c r="N63" s="1" t="s">
        <v>163</v>
      </c>
      <c r="O63" s="11">
        <v>21.987500000000001</v>
      </c>
      <c r="P63" s="11">
        <v>43.063883680000004</v>
      </c>
      <c r="Q63" s="11">
        <v>31.537148219999999</v>
      </c>
      <c r="R63" s="14">
        <v>946.86714240000003</v>
      </c>
      <c r="S63" s="14">
        <v>693.42304639999998</v>
      </c>
      <c r="T63" s="11">
        <v>22.93</v>
      </c>
      <c r="U63" s="14">
        <v>121.92949999999999</v>
      </c>
      <c r="V63" s="14">
        <v>164.75</v>
      </c>
      <c r="W63" s="14">
        <v>648</v>
      </c>
      <c r="X63" s="19">
        <v>477.25</v>
      </c>
      <c r="Y63" s="17">
        <v>5.5</v>
      </c>
      <c r="Z63" s="19">
        <v>186</v>
      </c>
      <c r="AA63" s="19">
        <v>1194.25</v>
      </c>
      <c r="AB63" s="19">
        <v>290.25</v>
      </c>
      <c r="AC63" s="19">
        <v>187</v>
      </c>
      <c r="AD63" s="3"/>
      <c r="AE63" s="3"/>
      <c r="AF63" s="17">
        <v>3.2070454026437152</v>
      </c>
      <c r="AG63" s="17">
        <v>0.56594918870183208</v>
      </c>
      <c r="AH63" s="17">
        <v>13.262957119169728</v>
      </c>
      <c r="AI63" s="17">
        <v>17.035951710515278</v>
      </c>
      <c r="AJ63" s="17">
        <v>27.790376362849091</v>
      </c>
    </row>
    <row r="64" spans="1:36" x14ac:dyDescent="0.25">
      <c r="A64" s="1">
        <v>2105</v>
      </c>
      <c r="B64" s="1">
        <v>1</v>
      </c>
      <c r="C64" s="1">
        <v>7227</v>
      </c>
      <c r="D64" s="1">
        <v>3</v>
      </c>
      <c r="E64" s="1">
        <v>3</v>
      </c>
      <c r="F64" s="1">
        <v>8</v>
      </c>
      <c r="G64" s="1" t="s">
        <v>36</v>
      </c>
      <c r="H64" s="2">
        <v>19</v>
      </c>
      <c r="I64" s="1" t="s">
        <v>23</v>
      </c>
      <c r="J64" s="1" t="s">
        <v>65</v>
      </c>
      <c r="K64" s="1" t="s">
        <v>42</v>
      </c>
      <c r="L64" s="1" t="s">
        <v>38</v>
      </c>
      <c r="M64" s="1" t="str">
        <f t="shared" si="0"/>
        <v>E1_P3_T3</v>
      </c>
      <c r="N64" s="1" t="s">
        <v>164</v>
      </c>
      <c r="O64" s="11">
        <v>27.93333333</v>
      </c>
      <c r="P64" s="11">
        <v>29.696289749999998</v>
      </c>
      <c r="Q64" s="11">
        <v>28.6245583</v>
      </c>
      <c r="R64" s="14">
        <v>829.51636040000005</v>
      </c>
      <c r="S64" s="14">
        <v>799.57932860000005</v>
      </c>
      <c r="T64" s="11">
        <v>23.8</v>
      </c>
      <c r="U64" s="14">
        <v>167.953</v>
      </c>
      <c r="V64" s="14">
        <v>178.25</v>
      </c>
      <c r="W64" s="14">
        <v>659.5</v>
      </c>
      <c r="X64" s="19">
        <v>432.25</v>
      </c>
      <c r="Y64" s="17">
        <v>6.5</v>
      </c>
      <c r="Z64" s="19">
        <v>136.85714285714286</v>
      </c>
      <c r="AA64" s="19">
        <v>1192.5</v>
      </c>
      <c r="AB64" s="19">
        <v>246.25</v>
      </c>
      <c r="AC64" s="19">
        <v>186</v>
      </c>
      <c r="AD64" s="3"/>
      <c r="AE64" s="3"/>
      <c r="AF64" s="17">
        <v>5.0758158930775554</v>
      </c>
      <c r="AG64" s="17">
        <v>0.89573221642545087</v>
      </c>
      <c r="AH64" s="17">
        <v>11.939674125520721</v>
      </c>
      <c r="AI64" s="17">
        <v>17.911222235023729</v>
      </c>
      <c r="AJ64" s="17">
        <v>27.622149509591029</v>
      </c>
    </row>
    <row r="65" spans="1:36" x14ac:dyDescent="0.25">
      <c r="A65" s="1">
        <v>2105</v>
      </c>
      <c r="B65" s="1">
        <v>4</v>
      </c>
      <c r="C65" s="1">
        <v>7241</v>
      </c>
      <c r="D65" s="1">
        <v>3</v>
      </c>
      <c r="E65" s="1">
        <v>2</v>
      </c>
      <c r="F65" s="1">
        <v>4</v>
      </c>
      <c r="G65" s="1" t="s">
        <v>36</v>
      </c>
      <c r="H65" s="2">
        <v>19</v>
      </c>
      <c r="I65" s="1" t="s">
        <v>23</v>
      </c>
      <c r="J65" s="1" t="s">
        <v>66</v>
      </c>
      <c r="K65" s="1" t="s">
        <v>42</v>
      </c>
      <c r="L65" s="1" t="s">
        <v>39</v>
      </c>
      <c r="M65" s="1" t="str">
        <f t="shared" si="0"/>
        <v>E1_P3_T2</v>
      </c>
      <c r="N65" s="1" t="s">
        <v>165</v>
      </c>
      <c r="O65" s="11">
        <v>21.037500000000001</v>
      </c>
      <c r="P65" s="11">
        <v>31.04408085</v>
      </c>
      <c r="Q65" s="11">
        <v>27.29172281</v>
      </c>
      <c r="R65" s="14">
        <v>653.08985080000002</v>
      </c>
      <c r="S65" s="14">
        <v>574.14961860000005</v>
      </c>
      <c r="T65" s="11">
        <v>18.07</v>
      </c>
      <c r="U65" s="14">
        <v>92.403999999999996</v>
      </c>
      <c r="V65" s="14">
        <v>153.25</v>
      </c>
      <c r="W65" s="14">
        <v>581</v>
      </c>
      <c r="X65" s="19">
        <v>450.5</v>
      </c>
      <c r="Y65" s="17">
        <v>4.125</v>
      </c>
      <c r="Z65" s="19">
        <v>193.71428571428572</v>
      </c>
      <c r="AA65" s="19">
        <v>1194.25</v>
      </c>
      <c r="AB65" s="19">
        <v>268.75</v>
      </c>
      <c r="AC65" s="19">
        <v>181.75</v>
      </c>
      <c r="AD65" s="3"/>
      <c r="AE65" s="3"/>
      <c r="AF65" s="17">
        <v>2.1036434189405515</v>
      </c>
      <c r="AG65" s="17">
        <v>0.37123119157774442</v>
      </c>
      <c r="AH65" s="17">
        <v>9.9010320053784397</v>
      </c>
      <c r="AI65" s="17">
        <v>12.375906615896735</v>
      </c>
      <c r="AJ65" s="17">
        <v>21.977873485856691</v>
      </c>
    </row>
    <row r="66" spans="1:36" x14ac:dyDescent="0.25">
      <c r="A66" s="1">
        <v>2105</v>
      </c>
      <c r="B66" s="1">
        <v>1</v>
      </c>
      <c r="C66" s="1">
        <v>7250</v>
      </c>
      <c r="D66" s="1">
        <v>3</v>
      </c>
      <c r="E66" s="1">
        <v>3</v>
      </c>
      <c r="F66" s="1">
        <v>8</v>
      </c>
      <c r="G66" s="1" t="s">
        <v>36</v>
      </c>
      <c r="H66" s="2">
        <v>19</v>
      </c>
      <c r="I66" s="1" t="s">
        <v>23</v>
      </c>
      <c r="J66" s="1" t="s">
        <v>67</v>
      </c>
      <c r="K66" s="1" t="s">
        <v>42</v>
      </c>
      <c r="L66" s="1" t="s">
        <v>38</v>
      </c>
      <c r="M66" s="1" t="str">
        <f t="shared" si="0"/>
        <v>E1_P3_T3</v>
      </c>
      <c r="N66" s="1" t="s">
        <v>166</v>
      </c>
      <c r="O66" s="11">
        <v>26.125</v>
      </c>
      <c r="P66" s="11">
        <v>31.564313420000001</v>
      </c>
      <c r="Q66" s="11">
        <v>27.69953452</v>
      </c>
      <c r="R66" s="14">
        <v>824.61768810000001</v>
      </c>
      <c r="S66" s="14">
        <v>723.65033940000001</v>
      </c>
      <c r="T66" s="11">
        <v>22.69</v>
      </c>
      <c r="U66" s="14">
        <v>204.46750000000003</v>
      </c>
      <c r="V66" s="14">
        <v>235.25</v>
      </c>
      <c r="W66" s="14">
        <v>594.75</v>
      </c>
      <c r="X66" s="19">
        <v>481.25</v>
      </c>
      <c r="Y66" s="17">
        <v>6.625</v>
      </c>
      <c r="Z66" s="19">
        <v>167.14285714285714</v>
      </c>
      <c r="AA66" s="19">
        <v>1192.5</v>
      </c>
      <c r="AB66" s="19">
        <v>281.75</v>
      </c>
      <c r="AC66" s="19">
        <v>199.5</v>
      </c>
      <c r="AD66" s="3"/>
      <c r="AE66" s="3"/>
      <c r="AF66" s="17">
        <v>4.7441796965529175</v>
      </c>
      <c r="AG66" s="17">
        <v>0.83720818174463252</v>
      </c>
      <c r="AH66" s="17">
        <v>13.37056950245176</v>
      </c>
      <c r="AI66" s="17">
        <v>18.95195738074931</v>
      </c>
      <c r="AJ66" s="17">
        <v>27.783001563536121</v>
      </c>
    </row>
    <row r="67" spans="1:36" x14ac:dyDescent="0.25">
      <c r="A67" s="1">
        <v>2105</v>
      </c>
      <c r="B67" s="1">
        <v>6</v>
      </c>
      <c r="C67" s="1">
        <v>7255</v>
      </c>
      <c r="D67" s="1">
        <v>3</v>
      </c>
      <c r="E67" s="1">
        <v>3</v>
      </c>
      <c r="F67" s="1">
        <v>8</v>
      </c>
      <c r="G67" s="1" t="s">
        <v>36</v>
      </c>
      <c r="H67" s="2">
        <v>19</v>
      </c>
      <c r="I67" s="1" t="s">
        <v>23</v>
      </c>
      <c r="J67" s="1" t="s">
        <v>68</v>
      </c>
      <c r="K67" s="1" t="s">
        <v>42</v>
      </c>
      <c r="L67" s="1" t="s">
        <v>38</v>
      </c>
      <c r="M67" s="1" t="str">
        <f t="shared" ref="M67:M130" si="1">K67&amp;"_T"&amp;E67</f>
        <v>E1_P3_T3</v>
      </c>
      <c r="N67" s="1" t="s">
        <v>167</v>
      </c>
      <c r="O67" s="11">
        <v>20.524999999999999</v>
      </c>
      <c r="P67" s="11">
        <v>27.742984190000001</v>
      </c>
      <c r="Q67" s="11">
        <v>31.698715419999999</v>
      </c>
      <c r="R67" s="14">
        <v>569.42475049999996</v>
      </c>
      <c r="S67" s="14">
        <v>650.61613390000002</v>
      </c>
      <c r="T67" s="11">
        <v>17.46</v>
      </c>
      <c r="U67" s="14">
        <v>148.95600000000002</v>
      </c>
      <c r="V67" s="14">
        <v>166</v>
      </c>
      <c r="W67" s="14">
        <v>582.25</v>
      </c>
      <c r="X67" s="19">
        <v>415.42857142857144</v>
      </c>
      <c r="Y67" s="17">
        <v>7.4285714285714288</v>
      </c>
      <c r="Z67" s="19">
        <v>163.66666666666666</v>
      </c>
      <c r="AA67" s="19">
        <v>1190</v>
      </c>
      <c r="AB67" s="19">
        <v>251.14285714285714</v>
      </c>
      <c r="AC67" s="19">
        <v>164.28571428571428</v>
      </c>
      <c r="AD67" s="3"/>
      <c r="AE67" s="3"/>
      <c r="AF67" s="17">
        <v>4.6696313361741559</v>
      </c>
      <c r="AG67" s="17">
        <v>0.8240525887366158</v>
      </c>
      <c r="AH67" s="17">
        <v>10.566136061694682</v>
      </c>
      <c r="AI67" s="17">
        <v>16.059819986605454</v>
      </c>
      <c r="AJ67" s="17">
        <v>25.434302761988572</v>
      </c>
    </row>
    <row r="68" spans="1:36" x14ac:dyDescent="0.25">
      <c r="A68" s="1">
        <v>2105</v>
      </c>
      <c r="B68" s="1">
        <v>5</v>
      </c>
      <c r="C68" s="1">
        <v>7256</v>
      </c>
      <c r="D68" s="1">
        <v>3</v>
      </c>
      <c r="E68" s="1">
        <v>1</v>
      </c>
      <c r="F68" s="1">
        <v>0</v>
      </c>
      <c r="G68" s="1" t="s">
        <v>36</v>
      </c>
      <c r="H68" s="2">
        <v>19</v>
      </c>
      <c r="I68" s="1" t="s">
        <v>23</v>
      </c>
      <c r="J68" s="1" t="s">
        <v>69</v>
      </c>
      <c r="K68" s="1" t="s">
        <v>42</v>
      </c>
      <c r="L68" s="1" t="s">
        <v>40</v>
      </c>
      <c r="M68" s="1" t="str">
        <f t="shared" si="1"/>
        <v>E1_P3_T1</v>
      </c>
      <c r="N68" s="1" t="s">
        <v>168</v>
      </c>
      <c r="O68" s="11">
        <v>15.2125</v>
      </c>
      <c r="P68" s="11">
        <v>34.129171970000002</v>
      </c>
      <c r="Q68" s="11">
        <v>29.998598730000001</v>
      </c>
      <c r="R68" s="14">
        <v>519.19002869999997</v>
      </c>
      <c r="S68" s="14">
        <v>456.35368310000001</v>
      </c>
      <c r="T68" s="11">
        <v>13.97</v>
      </c>
      <c r="U68" s="14">
        <v>73.950500000000005</v>
      </c>
      <c r="V68" s="14">
        <v>143</v>
      </c>
      <c r="W68" s="14">
        <v>539.66999999999996</v>
      </c>
      <c r="X68" s="19">
        <v>522</v>
      </c>
      <c r="Y68" s="17">
        <v>5.2857142857142856</v>
      </c>
      <c r="Z68" s="19">
        <v>178.33333333333334</v>
      </c>
      <c r="AA68" s="19">
        <v>1188.8571428571429</v>
      </c>
      <c r="AB68" s="19">
        <v>274.28571428571428</v>
      </c>
      <c r="AC68" s="19">
        <v>247.71428571428572</v>
      </c>
      <c r="AD68" s="3"/>
      <c r="AE68" s="3"/>
      <c r="AF68" s="17">
        <v>0</v>
      </c>
      <c r="AG68" s="17">
        <v>0</v>
      </c>
      <c r="AH68" s="17">
        <v>12.393559408180902</v>
      </c>
      <c r="AI68" s="17">
        <v>12.393559408180902</v>
      </c>
      <c r="AJ68" s="17">
        <v>23.74245097352663</v>
      </c>
    </row>
    <row r="69" spans="1:36" x14ac:dyDescent="0.25">
      <c r="A69" s="1">
        <v>2105</v>
      </c>
      <c r="B69" s="1">
        <v>5</v>
      </c>
      <c r="C69" s="1">
        <v>7259</v>
      </c>
      <c r="D69" s="1">
        <v>3</v>
      </c>
      <c r="E69" s="1">
        <v>1</v>
      </c>
      <c r="F69" s="1">
        <v>0</v>
      </c>
      <c r="G69" s="1" t="s">
        <v>36</v>
      </c>
      <c r="H69" s="2">
        <v>19</v>
      </c>
      <c r="I69" s="1" t="s">
        <v>23</v>
      </c>
      <c r="J69" s="1" t="s">
        <v>70</v>
      </c>
      <c r="K69" s="1" t="s">
        <v>42</v>
      </c>
      <c r="L69" s="1" t="s">
        <v>40</v>
      </c>
      <c r="M69" s="1" t="str">
        <f t="shared" si="1"/>
        <v>E1_P3_T1</v>
      </c>
      <c r="N69" s="1" t="s">
        <v>169</v>
      </c>
      <c r="O69" s="11">
        <v>20.324999999999999</v>
      </c>
      <c r="P69" s="11">
        <v>39.686438920000001</v>
      </c>
      <c r="Q69" s="11">
        <v>29.741614909999999</v>
      </c>
      <c r="R69" s="14">
        <v>806.62687110000002</v>
      </c>
      <c r="S69" s="14">
        <v>604.49832300000003</v>
      </c>
      <c r="T69" s="11">
        <v>20.05</v>
      </c>
      <c r="U69" s="14">
        <v>156.23750000000001</v>
      </c>
      <c r="V69" s="14">
        <v>153.75</v>
      </c>
      <c r="W69" s="14">
        <v>618.25</v>
      </c>
      <c r="X69" s="19">
        <v>523.75</v>
      </c>
      <c r="Y69" s="17">
        <v>7</v>
      </c>
      <c r="Z69" s="19">
        <v>156</v>
      </c>
      <c r="AA69" s="19">
        <v>1192</v>
      </c>
      <c r="AB69" s="19">
        <v>283.5</v>
      </c>
      <c r="AC69" s="19">
        <v>240.25</v>
      </c>
      <c r="AD69" s="3"/>
      <c r="AE69" s="3"/>
      <c r="AF69" s="17">
        <v>0</v>
      </c>
      <c r="AG69" s="17">
        <v>0</v>
      </c>
      <c r="AH69" s="17">
        <v>14.863409844392869</v>
      </c>
      <c r="AI69" s="17">
        <v>14.863409844392869</v>
      </c>
      <c r="AJ69" s="17">
        <v>28.378825478554404</v>
      </c>
    </row>
    <row r="70" spans="1:36" x14ac:dyDescent="0.25">
      <c r="A70" s="1">
        <v>2105</v>
      </c>
      <c r="B70" s="1">
        <v>6</v>
      </c>
      <c r="C70" s="1">
        <v>7271</v>
      </c>
      <c r="D70" s="1">
        <v>3</v>
      </c>
      <c r="E70" s="1">
        <v>3</v>
      </c>
      <c r="F70" s="1">
        <v>8</v>
      </c>
      <c r="G70" s="1" t="s">
        <v>36</v>
      </c>
      <c r="H70" s="2">
        <v>19</v>
      </c>
      <c r="I70" s="1" t="s">
        <v>23</v>
      </c>
      <c r="J70" s="1" t="s">
        <v>71</v>
      </c>
      <c r="K70" s="1" t="s">
        <v>42</v>
      </c>
      <c r="L70" s="1" t="s">
        <v>38</v>
      </c>
      <c r="M70" s="1" t="str">
        <f t="shared" si="1"/>
        <v>E1_P3_T3</v>
      </c>
      <c r="N70" s="1" t="s">
        <v>170</v>
      </c>
      <c r="O70" s="11">
        <v>25.35</v>
      </c>
      <c r="P70" s="11">
        <v>36.998954980000001</v>
      </c>
      <c r="Q70" s="11">
        <v>29.9585209</v>
      </c>
      <c r="R70" s="14">
        <v>937.92350880000004</v>
      </c>
      <c r="S70" s="14">
        <v>759.44850480000002</v>
      </c>
      <c r="T70" s="11">
        <v>24.19</v>
      </c>
      <c r="U70" s="14">
        <v>181.96749999999997</v>
      </c>
      <c r="V70" s="14">
        <v>181</v>
      </c>
      <c r="W70" s="14">
        <v>520</v>
      </c>
      <c r="X70" s="19">
        <v>446.25</v>
      </c>
      <c r="Y70" s="17">
        <v>6.25</v>
      </c>
      <c r="Z70" s="19">
        <v>123.71428571428571</v>
      </c>
      <c r="AA70" s="19">
        <v>1192.5</v>
      </c>
      <c r="AB70" s="19">
        <v>262</v>
      </c>
      <c r="AC70" s="19">
        <v>184.25</v>
      </c>
      <c r="AD70" s="3"/>
      <c r="AE70" s="3"/>
      <c r="AF70" s="17">
        <v>6.4229336273207087</v>
      </c>
      <c r="AG70" s="17">
        <v>1.1334588754095367</v>
      </c>
      <c r="AH70" s="17">
        <v>11.2947922763683</v>
      </c>
      <c r="AI70" s="17">
        <v>18.851184779098546</v>
      </c>
      <c r="AJ70" s="17">
        <v>25.31045888261804</v>
      </c>
    </row>
    <row r="71" spans="1:36" x14ac:dyDescent="0.25">
      <c r="A71" s="1">
        <v>2105</v>
      </c>
      <c r="B71" s="1">
        <v>4</v>
      </c>
      <c r="C71" s="1">
        <v>7274</v>
      </c>
      <c r="D71" s="1">
        <v>3</v>
      </c>
      <c r="E71" s="1">
        <v>2</v>
      </c>
      <c r="F71" s="1">
        <v>4</v>
      </c>
      <c r="G71" s="1" t="s">
        <v>36</v>
      </c>
      <c r="H71" s="2">
        <v>19</v>
      </c>
      <c r="I71" s="1" t="s">
        <v>23</v>
      </c>
      <c r="J71" s="1" t="s">
        <v>72</v>
      </c>
      <c r="K71" s="1" t="s">
        <v>42</v>
      </c>
      <c r="L71" s="1" t="s">
        <v>39</v>
      </c>
      <c r="M71" s="1" t="str">
        <f t="shared" si="1"/>
        <v>E1_P3_T2</v>
      </c>
      <c r="N71" s="1" t="s">
        <v>171</v>
      </c>
      <c r="O71" s="11">
        <v>24.074999999999999</v>
      </c>
      <c r="P71" s="11">
        <v>37.17477178</v>
      </c>
      <c r="Q71" s="11">
        <v>28.827302899999999</v>
      </c>
      <c r="R71" s="14">
        <v>894.98263069999996</v>
      </c>
      <c r="S71" s="14">
        <v>694.01731740000002</v>
      </c>
      <c r="T71" s="11">
        <v>22.82</v>
      </c>
      <c r="U71" s="14">
        <v>147.24799999999999</v>
      </c>
      <c r="V71" s="14">
        <v>169</v>
      </c>
      <c r="W71" s="14">
        <v>572.33000000000004</v>
      </c>
      <c r="X71" s="19">
        <v>488.75</v>
      </c>
      <c r="Y71" s="17">
        <v>5.875</v>
      </c>
      <c r="Z71" s="19">
        <v>172.57142857142858</v>
      </c>
      <c r="AA71" s="19">
        <v>1194.25</v>
      </c>
      <c r="AB71" s="19">
        <v>286</v>
      </c>
      <c r="AC71" s="19">
        <v>202.75</v>
      </c>
      <c r="AD71" s="3"/>
      <c r="AE71" s="3"/>
      <c r="AF71" s="17">
        <v>2.8860697213116557</v>
      </c>
      <c r="AG71" s="17">
        <v>0.50930642140793925</v>
      </c>
      <c r="AH71" s="17">
        <v>13.47834796651013</v>
      </c>
      <c r="AI71" s="17">
        <v>16.873724109229727</v>
      </c>
      <c r="AJ71" s="17">
        <v>27.577182540174178</v>
      </c>
    </row>
    <row r="72" spans="1:36" x14ac:dyDescent="0.25">
      <c r="A72" s="1">
        <v>2105</v>
      </c>
      <c r="B72" s="1">
        <v>5</v>
      </c>
      <c r="C72" s="1">
        <v>7276</v>
      </c>
      <c r="D72" s="1">
        <v>3</v>
      </c>
      <c r="E72" s="1">
        <v>1</v>
      </c>
      <c r="F72" s="1">
        <v>0</v>
      </c>
      <c r="G72" s="1" t="s">
        <v>36</v>
      </c>
      <c r="H72" s="2">
        <v>19</v>
      </c>
      <c r="I72" s="1" t="s">
        <v>23</v>
      </c>
      <c r="J72" s="1" t="s">
        <v>73</v>
      </c>
      <c r="K72" s="1" t="s">
        <v>42</v>
      </c>
      <c r="L72" s="1" t="s">
        <v>40</v>
      </c>
      <c r="M72" s="1" t="str">
        <f t="shared" si="1"/>
        <v>E1_P3_T1</v>
      </c>
      <c r="N72" s="1" t="s">
        <v>172</v>
      </c>
      <c r="O72" s="11">
        <v>19.5</v>
      </c>
      <c r="P72" s="11">
        <v>42.520435679999999</v>
      </c>
      <c r="Q72" s="11">
        <v>28.896991700000001</v>
      </c>
      <c r="R72" s="14">
        <v>829.14849589999994</v>
      </c>
      <c r="S72" s="14">
        <v>563.49133819999997</v>
      </c>
      <c r="T72" s="11">
        <v>19.809999999999999</v>
      </c>
      <c r="U72" s="14">
        <v>81.192499999999995</v>
      </c>
      <c r="V72" s="14">
        <v>133.25</v>
      </c>
      <c r="W72" s="14">
        <v>600.5</v>
      </c>
      <c r="X72" s="19">
        <v>521</v>
      </c>
      <c r="Y72" s="17">
        <v>6</v>
      </c>
      <c r="Z72" s="19">
        <v>165.14285714285714</v>
      </c>
      <c r="AA72" s="19">
        <v>1192</v>
      </c>
      <c r="AB72" s="19">
        <v>275.75</v>
      </c>
      <c r="AC72" s="19">
        <v>245.25</v>
      </c>
      <c r="AD72" s="3"/>
      <c r="AE72" s="3"/>
      <c r="AF72" s="17">
        <v>0</v>
      </c>
      <c r="AG72" s="17">
        <v>0</v>
      </c>
      <c r="AH72" s="17">
        <v>14.338719536867922</v>
      </c>
      <c r="AI72" s="17">
        <v>14.338719536867922</v>
      </c>
      <c r="AJ72" s="17">
        <v>27.521534619708103</v>
      </c>
    </row>
    <row r="73" spans="1:36" x14ac:dyDescent="0.25">
      <c r="A73" s="1">
        <v>2105</v>
      </c>
      <c r="B73" s="1">
        <v>3</v>
      </c>
      <c r="C73" s="1">
        <v>7280</v>
      </c>
      <c r="D73" s="1">
        <v>3</v>
      </c>
      <c r="E73" s="1">
        <v>2</v>
      </c>
      <c r="F73" s="1">
        <v>4</v>
      </c>
      <c r="G73" s="1" t="s">
        <v>36</v>
      </c>
      <c r="H73" s="2">
        <v>19</v>
      </c>
      <c r="I73" s="1" t="s">
        <v>23</v>
      </c>
      <c r="J73" s="1" t="s">
        <v>74</v>
      </c>
      <c r="K73" s="1" t="s">
        <v>42</v>
      </c>
      <c r="L73" s="1" t="s">
        <v>39</v>
      </c>
      <c r="M73" s="1" t="str">
        <f t="shared" si="1"/>
        <v>E1_P3_T2</v>
      </c>
      <c r="N73" s="1" t="s">
        <v>173</v>
      </c>
      <c r="O73" s="11">
        <v>21.975000000000001</v>
      </c>
      <c r="P73" s="11">
        <v>36.609953050000001</v>
      </c>
      <c r="Q73" s="11">
        <v>28.85530516</v>
      </c>
      <c r="R73" s="14">
        <v>804.50371829999995</v>
      </c>
      <c r="S73" s="14">
        <v>634.09533099999999</v>
      </c>
      <c r="T73" s="11">
        <v>20.68</v>
      </c>
      <c r="U73" s="14">
        <v>110.57650000000001</v>
      </c>
      <c r="V73" s="14">
        <v>136</v>
      </c>
      <c r="W73" s="14">
        <v>535.25</v>
      </c>
      <c r="X73" s="19">
        <v>494.25</v>
      </c>
      <c r="Y73" s="17">
        <v>6.5</v>
      </c>
      <c r="Z73" s="19">
        <v>175.71428571428572</v>
      </c>
      <c r="AA73" s="19">
        <v>1194.25</v>
      </c>
      <c r="AB73" s="19">
        <v>283.75</v>
      </c>
      <c r="AC73" s="19">
        <v>210.5</v>
      </c>
      <c r="AD73" s="3"/>
      <c r="AE73" s="3"/>
      <c r="AF73" s="17">
        <v>3.6081332040602301</v>
      </c>
      <c r="AG73" s="17">
        <v>0.63672938895180531</v>
      </c>
      <c r="AH73" s="17">
        <v>10.901866414018913</v>
      </c>
      <c r="AI73" s="17">
        <v>15.146729007030949</v>
      </c>
      <c r="AJ73" s="17">
        <v>22.057392845764117</v>
      </c>
    </row>
    <row r="74" spans="1:36" x14ac:dyDescent="0.25">
      <c r="A74" s="1">
        <v>2202</v>
      </c>
      <c r="B74" s="1">
        <v>2</v>
      </c>
      <c r="C74" s="1">
        <v>6234</v>
      </c>
      <c r="D74" s="1">
        <v>1</v>
      </c>
      <c r="E74" s="1">
        <v>4</v>
      </c>
      <c r="F74" s="1">
        <v>5</v>
      </c>
      <c r="G74" s="1" t="s">
        <v>21</v>
      </c>
      <c r="H74" s="2">
        <v>19</v>
      </c>
      <c r="I74" s="1" t="s">
        <v>24</v>
      </c>
      <c r="J74" s="1" t="s">
        <v>75</v>
      </c>
      <c r="K74" s="1" t="s">
        <v>43</v>
      </c>
      <c r="L74" s="1" t="s">
        <v>44</v>
      </c>
      <c r="M74" s="1" t="str">
        <f t="shared" si="1"/>
        <v>E2_P1_T4</v>
      </c>
      <c r="N74" s="1" t="s">
        <v>174</v>
      </c>
      <c r="O74" s="11">
        <v>29.114285714285717</v>
      </c>
      <c r="P74" s="11">
        <v>38.770901287553599</v>
      </c>
      <c r="Q74" s="11">
        <v>30.144463519313305</v>
      </c>
      <c r="R74" s="14">
        <v>1128.7870974862035</v>
      </c>
      <c r="S74" s="14">
        <v>877.63452360515032</v>
      </c>
      <c r="T74" s="11">
        <v>28.472943756970579</v>
      </c>
      <c r="U74" s="14">
        <v>147.25200000000001</v>
      </c>
      <c r="V74" s="14">
        <v>126.46509671993272</v>
      </c>
      <c r="W74" s="14">
        <v>704.2</v>
      </c>
      <c r="X74" s="19">
        <v>511.75</v>
      </c>
      <c r="Y74" s="17">
        <v>7.375</v>
      </c>
      <c r="Z74" s="19">
        <v>148.25</v>
      </c>
      <c r="AA74" s="19">
        <v>1197</v>
      </c>
      <c r="AB74" s="19">
        <v>298.25</v>
      </c>
      <c r="AC74" s="19">
        <v>213.5</v>
      </c>
      <c r="AD74" s="3">
        <v>5.5927300000000004</v>
      </c>
      <c r="AE74" s="3">
        <v>0.97071285714285716</v>
      </c>
      <c r="AF74" s="17">
        <v>4.6220171428571435</v>
      </c>
      <c r="AG74" s="17">
        <v>0</v>
      </c>
      <c r="AH74" s="17">
        <v>17.521412418165031</v>
      </c>
      <c r="AI74" s="17">
        <v>22.143429561022174</v>
      </c>
      <c r="AJ74" s="17">
        <v>34.238226513268252</v>
      </c>
    </row>
    <row r="75" spans="1:36" x14ac:dyDescent="0.25">
      <c r="A75" s="1">
        <v>2202</v>
      </c>
      <c r="B75" s="1">
        <v>2</v>
      </c>
      <c r="C75" s="1">
        <v>7206</v>
      </c>
      <c r="D75" s="1">
        <v>1</v>
      </c>
      <c r="E75" s="1">
        <v>4</v>
      </c>
      <c r="F75" s="1">
        <v>5</v>
      </c>
      <c r="G75" s="1" t="s">
        <v>21</v>
      </c>
      <c r="H75" s="2">
        <v>19</v>
      </c>
      <c r="I75" s="1" t="s">
        <v>24</v>
      </c>
      <c r="J75" s="1" t="s">
        <v>76</v>
      </c>
      <c r="K75" s="1" t="s">
        <v>43</v>
      </c>
      <c r="L75" s="1" t="s">
        <v>44</v>
      </c>
      <c r="M75" s="1" t="str">
        <f t="shared" si="1"/>
        <v>E2_P1_T4</v>
      </c>
      <c r="N75" s="1" t="s">
        <v>175</v>
      </c>
      <c r="O75" s="11">
        <v>29.599999999999998</v>
      </c>
      <c r="P75" s="11">
        <v>37.729674099485415</v>
      </c>
      <c r="Q75" s="11">
        <v>28.151543739279589</v>
      </c>
      <c r="R75" s="14">
        <v>1116.7983533447682</v>
      </c>
      <c r="S75" s="14">
        <v>833.28569468267574</v>
      </c>
      <c r="T75" s="11">
        <v>28.109584513599604</v>
      </c>
      <c r="U75" s="14">
        <v>172.1155</v>
      </c>
      <c r="V75" s="14">
        <v>136.42882501145212</v>
      </c>
      <c r="W75" s="14">
        <v>613.14285714285711</v>
      </c>
      <c r="X75" s="19">
        <v>490</v>
      </c>
      <c r="Y75" s="17">
        <v>5.75</v>
      </c>
      <c r="Z75" s="19">
        <v>156.25</v>
      </c>
      <c r="AA75" s="19">
        <v>1197</v>
      </c>
      <c r="AB75" s="19">
        <v>297.5</v>
      </c>
      <c r="AC75" s="19">
        <v>192.5</v>
      </c>
      <c r="AD75" s="3">
        <v>5.6966928571428568</v>
      </c>
      <c r="AE75" s="3">
        <v>1.3247942857142856</v>
      </c>
      <c r="AF75" s="17">
        <v>4.3718985714285719</v>
      </c>
      <c r="AG75" s="17">
        <v>0</v>
      </c>
      <c r="AH75" s="17">
        <v>16.236123154843714</v>
      </c>
      <c r="AI75" s="17">
        <v>20.608021726272284</v>
      </c>
      <c r="AJ75" s="17">
        <v>33.134945213966759</v>
      </c>
    </row>
    <row r="76" spans="1:36" x14ac:dyDescent="0.25">
      <c r="A76" s="1">
        <v>2202</v>
      </c>
      <c r="B76" s="1">
        <v>2</v>
      </c>
      <c r="C76" s="1">
        <v>7213</v>
      </c>
      <c r="D76" s="1">
        <v>1</v>
      </c>
      <c r="E76" s="1">
        <v>4</v>
      </c>
      <c r="F76" s="1">
        <v>5</v>
      </c>
      <c r="G76" s="1" t="s">
        <v>21</v>
      </c>
      <c r="H76" s="2">
        <v>19</v>
      </c>
      <c r="I76" s="1" t="s">
        <v>24</v>
      </c>
      <c r="J76" s="1" t="s">
        <v>77</v>
      </c>
      <c r="K76" s="1" t="s">
        <v>43</v>
      </c>
      <c r="L76" s="1" t="s">
        <v>44</v>
      </c>
      <c r="M76" s="1" t="str">
        <f t="shared" si="1"/>
        <v>E2_P1_T4</v>
      </c>
      <c r="N76" s="1" t="s">
        <v>176</v>
      </c>
      <c r="O76" s="11">
        <v>32.357142857142854</v>
      </c>
      <c r="P76" s="11">
        <v>35.437896365042533</v>
      </c>
      <c r="Q76" s="11">
        <v>27.40054137664346</v>
      </c>
      <c r="R76" s="14">
        <v>1146.6690752403047</v>
      </c>
      <c r="S76" s="14">
        <v>886.60323168710613</v>
      </c>
      <c r="T76" s="11">
        <v>29.606984721498801</v>
      </c>
      <c r="U76" s="14">
        <v>90.591499999999996</v>
      </c>
      <c r="V76" s="14">
        <v>104.62886510842017</v>
      </c>
      <c r="W76" s="14">
        <v>706.42857142857144</v>
      </c>
      <c r="X76" s="19">
        <v>539.75</v>
      </c>
      <c r="Y76" s="17">
        <v>6.5</v>
      </c>
      <c r="Z76" s="19">
        <v>146</v>
      </c>
      <c r="AA76" s="19">
        <v>1197</v>
      </c>
      <c r="AB76" s="19">
        <v>323.25</v>
      </c>
      <c r="AC76" s="19">
        <v>216.5</v>
      </c>
      <c r="AD76" s="3">
        <v>5.8684028571428559</v>
      </c>
      <c r="AE76" s="3">
        <v>0.39235714285714279</v>
      </c>
      <c r="AF76" s="17">
        <v>5.4760457142857151</v>
      </c>
      <c r="AG76" s="17">
        <v>0</v>
      </c>
      <c r="AH76" s="17">
        <v>13.021183484259636</v>
      </c>
      <c r="AI76" s="17">
        <v>18.497229198545352</v>
      </c>
      <c r="AJ76" s="17">
        <v>24.124471485427765</v>
      </c>
    </row>
    <row r="77" spans="1:36" x14ac:dyDescent="0.25">
      <c r="A77" s="1">
        <v>2202</v>
      </c>
      <c r="B77" s="1">
        <v>2</v>
      </c>
      <c r="C77" s="1">
        <v>8327</v>
      </c>
      <c r="D77" s="1">
        <v>1</v>
      </c>
      <c r="E77" s="1">
        <v>4</v>
      </c>
      <c r="F77" s="1">
        <v>5</v>
      </c>
      <c r="G77" s="1" t="s">
        <v>21</v>
      </c>
      <c r="H77" s="2">
        <v>19</v>
      </c>
      <c r="I77" s="1" t="s">
        <v>24</v>
      </c>
      <c r="J77" s="1" t="s">
        <v>78</v>
      </c>
      <c r="K77" s="1" t="s">
        <v>43</v>
      </c>
      <c r="L77" s="1" t="s">
        <v>44</v>
      </c>
      <c r="M77" s="1" t="str">
        <f t="shared" si="1"/>
        <v>E2_P1_T4</v>
      </c>
      <c r="N77" s="1" t="s">
        <v>177</v>
      </c>
      <c r="O77" s="11">
        <v>25</v>
      </c>
      <c r="P77" s="11">
        <v>39.173126873126883</v>
      </c>
      <c r="Q77" s="11">
        <v>30.849450549450552</v>
      </c>
      <c r="R77" s="14">
        <v>979.32817182817212</v>
      </c>
      <c r="S77" s="14">
        <v>771.23626373626382</v>
      </c>
      <c r="T77" s="11">
        <v>24.710465130107991</v>
      </c>
      <c r="U77" s="14">
        <v>98.779499999999999</v>
      </c>
      <c r="V77" s="14">
        <v>76.648796119868351</v>
      </c>
      <c r="W77" s="14">
        <v>553.42857142857144</v>
      </c>
      <c r="X77" s="19">
        <v>486.5</v>
      </c>
      <c r="Y77" s="17">
        <v>6.625</v>
      </c>
      <c r="Z77" s="19">
        <v>120.75</v>
      </c>
      <c r="AA77" s="19">
        <v>1197</v>
      </c>
      <c r="AB77" s="19">
        <v>291</v>
      </c>
      <c r="AC77" s="19">
        <v>195.5</v>
      </c>
      <c r="AD77" s="3">
        <v>6.0350028571428567</v>
      </c>
      <c r="AE77" s="3">
        <v>2.0468785714285711</v>
      </c>
      <c r="AF77" s="17">
        <v>3.9881242857142856</v>
      </c>
      <c r="AG77" s="17">
        <v>0</v>
      </c>
      <c r="AH77" s="17">
        <v>14.478078834028826</v>
      </c>
      <c r="AI77" s="17">
        <v>18.466203119743113</v>
      </c>
      <c r="AJ77" s="17">
        <v>29.759668723594711</v>
      </c>
    </row>
    <row r="78" spans="1:36" x14ac:dyDescent="0.25">
      <c r="A78" s="1">
        <v>2202</v>
      </c>
      <c r="B78" s="1">
        <v>2</v>
      </c>
      <c r="C78" s="1">
        <v>8336</v>
      </c>
      <c r="D78" s="1">
        <v>1</v>
      </c>
      <c r="E78" s="1">
        <v>4</v>
      </c>
      <c r="F78" s="1">
        <v>5</v>
      </c>
      <c r="G78" s="1" t="s">
        <v>21</v>
      </c>
      <c r="H78" s="2">
        <v>19</v>
      </c>
      <c r="I78" s="1" t="s">
        <v>24</v>
      </c>
      <c r="J78" s="1" t="s">
        <v>79</v>
      </c>
      <c r="K78" s="1" t="s">
        <v>43</v>
      </c>
      <c r="L78" s="1" t="s">
        <v>44</v>
      </c>
      <c r="M78" s="1" t="str">
        <f t="shared" si="1"/>
        <v>E2_P1_T4</v>
      </c>
      <c r="N78" s="1" t="s">
        <v>178</v>
      </c>
      <c r="O78" s="11">
        <v>30.228571428571428</v>
      </c>
      <c r="P78" s="11">
        <v>33.168181818181814</v>
      </c>
      <c r="Q78" s="11">
        <v>30.476446280991738</v>
      </c>
      <c r="R78" s="14">
        <v>1002.6267532467531</v>
      </c>
      <c r="S78" s="14">
        <v>921.25943329397876</v>
      </c>
      <c r="T78" s="11">
        <v>27.501953690897846</v>
      </c>
      <c r="U78" s="14">
        <v>126.42699999999999</v>
      </c>
      <c r="V78" s="14">
        <v>80.990248397951092</v>
      </c>
      <c r="W78" s="14">
        <v>627.66666666666663</v>
      </c>
      <c r="X78" s="19">
        <v>452.5</v>
      </c>
      <c r="Y78" s="17">
        <v>6.625</v>
      </c>
      <c r="Z78" s="19">
        <v>84.75</v>
      </c>
      <c r="AA78" s="19">
        <v>1197</v>
      </c>
      <c r="AB78" s="19">
        <v>247.75</v>
      </c>
      <c r="AC78" s="19">
        <v>204.75</v>
      </c>
      <c r="AD78" s="3">
        <v>5.7430842857142848</v>
      </c>
      <c r="AE78" s="3">
        <v>1.4361414285714285</v>
      </c>
      <c r="AF78" s="17">
        <v>4.3069428571428565</v>
      </c>
      <c r="AG78" s="17">
        <v>0</v>
      </c>
      <c r="AH78" s="17">
        <v>16.063350528768069</v>
      </c>
      <c r="AI78" s="17">
        <v>20.370293385910927</v>
      </c>
      <c r="AJ78" s="17">
        <v>35.499117190647667</v>
      </c>
    </row>
    <row r="79" spans="1:36" x14ac:dyDescent="0.25">
      <c r="A79" s="1">
        <v>2202</v>
      </c>
      <c r="B79" s="1">
        <v>2</v>
      </c>
      <c r="C79" s="1">
        <v>8367</v>
      </c>
      <c r="D79" s="1">
        <v>1</v>
      </c>
      <c r="E79" s="1">
        <v>4</v>
      </c>
      <c r="F79" s="1">
        <v>5</v>
      </c>
      <c r="G79" s="1" t="s">
        <v>21</v>
      </c>
      <c r="H79" s="2">
        <v>19</v>
      </c>
      <c r="I79" s="1" t="s">
        <v>24</v>
      </c>
      <c r="J79" s="1" t="s">
        <v>80</v>
      </c>
      <c r="K79" s="1" t="s">
        <v>43</v>
      </c>
      <c r="L79" s="1" t="s">
        <v>44</v>
      </c>
      <c r="M79" s="1" t="str">
        <f t="shared" si="1"/>
        <v>E2_P1_T4</v>
      </c>
      <c r="N79" s="1" t="s">
        <v>179</v>
      </c>
      <c r="O79" s="11">
        <v>23.128571428571426</v>
      </c>
      <c r="P79" s="11">
        <v>40.903152173913043</v>
      </c>
      <c r="Q79" s="11">
        <v>30.123586956521738</v>
      </c>
      <c r="R79" s="14">
        <v>946.03147670807448</v>
      </c>
      <c r="S79" s="14">
        <v>696.71553260869553</v>
      </c>
      <c r="T79" s="11">
        <v>23.237726434117121</v>
      </c>
      <c r="U79" s="14">
        <v>97.952499999999986</v>
      </c>
      <c r="V79" s="14">
        <v>65.169836956521749</v>
      </c>
      <c r="W79" s="14">
        <v>560.83333333333337</v>
      </c>
      <c r="X79" s="19">
        <v>501.25</v>
      </c>
      <c r="Y79" s="17">
        <v>5.5</v>
      </c>
      <c r="Z79" s="19">
        <v>136.5</v>
      </c>
      <c r="AA79" s="19">
        <v>1197</v>
      </c>
      <c r="AB79" s="19">
        <v>311.25</v>
      </c>
      <c r="AC79" s="19">
        <v>190</v>
      </c>
      <c r="AD79" s="3">
        <v>5.49472</v>
      </c>
      <c r="AE79" s="3">
        <v>2.219362857142857</v>
      </c>
      <c r="AF79" s="17">
        <v>3.2753571428571422</v>
      </c>
      <c r="AG79" s="17">
        <v>0</v>
      </c>
      <c r="AH79" s="17">
        <v>15.680954474794168</v>
      </c>
      <c r="AI79" s="17">
        <v>18.956311617651309</v>
      </c>
      <c r="AJ79" s="17">
        <v>31.283699700337493</v>
      </c>
    </row>
    <row r="80" spans="1:36" x14ac:dyDescent="0.25">
      <c r="A80" s="1">
        <v>2202</v>
      </c>
      <c r="B80" s="1">
        <v>3</v>
      </c>
      <c r="C80" s="1">
        <v>6225</v>
      </c>
      <c r="D80" s="1">
        <v>1</v>
      </c>
      <c r="E80" s="1">
        <v>1</v>
      </c>
      <c r="F80" s="1">
        <v>5</v>
      </c>
      <c r="G80" s="1" t="s">
        <v>22</v>
      </c>
      <c r="H80" s="2">
        <v>7</v>
      </c>
      <c r="I80" s="1" t="s">
        <v>24</v>
      </c>
      <c r="J80" s="1" t="s">
        <v>81</v>
      </c>
      <c r="K80" s="1" t="s">
        <v>43</v>
      </c>
      <c r="L80" s="1" t="s">
        <v>45</v>
      </c>
      <c r="M80" s="1" t="str">
        <f t="shared" si="1"/>
        <v>E2_P1_T1</v>
      </c>
      <c r="N80" s="1" t="s">
        <v>180</v>
      </c>
      <c r="O80" s="11">
        <v>30.885714285714283</v>
      </c>
      <c r="P80" s="11">
        <v>37.714356029532397</v>
      </c>
      <c r="Q80" s="11">
        <v>27.400820344544709</v>
      </c>
      <c r="R80" s="14">
        <v>1164.8348247978433</v>
      </c>
      <c r="S80" s="14">
        <v>846.29390835579511</v>
      </c>
      <c r="T80" s="11">
        <v>29.147930458221019</v>
      </c>
      <c r="U80" s="14">
        <v>163.86199999999999</v>
      </c>
      <c r="V80" s="14">
        <v>114.48615112877408</v>
      </c>
      <c r="W80" s="14">
        <v>607.85714285714289</v>
      </c>
      <c r="X80" s="19">
        <v>339</v>
      </c>
      <c r="Y80" s="17">
        <v>2.75</v>
      </c>
      <c r="Z80" s="19">
        <v>113.25</v>
      </c>
      <c r="AA80" s="19">
        <v>425.25</v>
      </c>
      <c r="AB80" s="19">
        <v>339</v>
      </c>
      <c r="AC80" s="19">
        <v>0</v>
      </c>
      <c r="AD80" s="3">
        <v>6.602467142857142</v>
      </c>
      <c r="AE80" s="3">
        <v>1.0999057142857143</v>
      </c>
      <c r="AF80" s="17">
        <v>5.5025614285714282</v>
      </c>
      <c r="AG80" s="17">
        <v>0</v>
      </c>
      <c r="AH80" s="17">
        <v>10.158059109295705</v>
      </c>
      <c r="AI80" s="17">
        <v>15.660620537867132</v>
      </c>
      <c r="AJ80" s="17">
        <v>29.964776133615647</v>
      </c>
    </row>
    <row r="81" spans="1:36" x14ac:dyDescent="0.25">
      <c r="A81" s="1">
        <v>2202</v>
      </c>
      <c r="B81" s="1">
        <v>3</v>
      </c>
      <c r="C81" s="1">
        <v>6226</v>
      </c>
      <c r="D81" s="1">
        <v>1</v>
      </c>
      <c r="E81" s="1">
        <v>1</v>
      </c>
      <c r="F81" s="1">
        <v>5</v>
      </c>
      <c r="G81" s="1" t="s">
        <v>22</v>
      </c>
      <c r="H81" s="2">
        <v>7</v>
      </c>
      <c r="I81" s="1" t="s">
        <v>24</v>
      </c>
      <c r="J81" s="1" t="s">
        <v>82</v>
      </c>
      <c r="K81" s="1" t="s">
        <v>43</v>
      </c>
      <c r="L81" s="1" t="s">
        <v>45</v>
      </c>
      <c r="M81" s="1" t="str">
        <f t="shared" si="1"/>
        <v>E2_P1_T1</v>
      </c>
      <c r="N81" s="1" t="s">
        <v>181</v>
      </c>
      <c r="O81" s="11">
        <v>25.971428571428572</v>
      </c>
      <c r="P81" s="11">
        <v>39.12953876349362</v>
      </c>
      <c r="Q81" s="11">
        <v>29.464671246319917</v>
      </c>
      <c r="R81" s="14">
        <v>1016.25002102902</v>
      </c>
      <c r="S81" s="14">
        <v>765.23960465442303</v>
      </c>
      <c r="T81" s="11">
        <v>25.382341130760448</v>
      </c>
      <c r="U81" s="14">
        <v>156.82999999999998</v>
      </c>
      <c r="V81" s="14">
        <v>122.64828571428572</v>
      </c>
      <c r="W81" s="14">
        <v>590.57142857142856</v>
      </c>
      <c r="X81" s="19">
        <v>362.75</v>
      </c>
      <c r="Y81" s="17">
        <v>2.375</v>
      </c>
      <c r="Z81" s="19">
        <v>132</v>
      </c>
      <c r="AA81" s="19">
        <v>425.25</v>
      </c>
      <c r="AB81" s="19">
        <v>362.75</v>
      </c>
      <c r="AC81" s="19">
        <v>0</v>
      </c>
      <c r="AD81" s="3">
        <v>5.7422928571428571</v>
      </c>
      <c r="AE81" s="3">
        <v>0.1593</v>
      </c>
      <c r="AF81" s="17">
        <v>5.5829928571428571</v>
      </c>
      <c r="AG81" s="17">
        <v>0</v>
      </c>
      <c r="AH81" s="17">
        <v>10.086573906060465</v>
      </c>
      <c r="AI81" s="17">
        <v>15.669566763203322</v>
      </c>
      <c r="AJ81" s="17">
        <v>27.805855013261102</v>
      </c>
    </row>
    <row r="82" spans="1:36" x14ac:dyDescent="0.25">
      <c r="A82" s="1">
        <v>2202</v>
      </c>
      <c r="B82" s="1">
        <v>3</v>
      </c>
      <c r="C82" s="1">
        <v>6253</v>
      </c>
      <c r="D82" s="1">
        <v>1</v>
      </c>
      <c r="E82" s="1">
        <v>1</v>
      </c>
      <c r="F82" s="1">
        <v>5</v>
      </c>
      <c r="G82" s="1" t="s">
        <v>22</v>
      </c>
      <c r="H82" s="2">
        <v>7</v>
      </c>
      <c r="I82" s="1" t="s">
        <v>24</v>
      </c>
      <c r="J82" s="1" t="s">
        <v>83</v>
      </c>
      <c r="K82" s="1" t="s">
        <v>43</v>
      </c>
      <c r="L82" s="1" t="s">
        <v>45</v>
      </c>
      <c r="M82" s="1" t="str">
        <f t="shared" si="1"/>
        <v>E2_P1_T1</v>
      </c>
      <c r="N82" s="1" t="s">
        <v>182</v>
      </c>
      <c r="O82" s="11">
        <v>30.12857142857143</v>
      </c>
      <c r="P82" s="11">
        <v>37.839833333333331</v>
      </c>
      <c r="Q82" s="11">
        <v>27.226166666666664</v>
      </c>
      <c r="R82" s="14">
        <v>1140.0601214285714</v>
      </c>
      <c r="S82" s="14">
        <v>820.28550714285711</v>
      </c>
      <c r="T82" s="11">
        <v>28.44100199489796</v>
      </c>
      <c r="U82" s="14">
        <v>164.87950000000001</v>
      </c>
      <c r="V82" s="14">
        <v>125.87661331956633</v>
      </c>
      <c r="W82" s="14">
        <v>666</v>
      </c>
      <c r="X82" s="19">
        <v>341.5</v>
      </c>
      <c r="Y82" s="17">
        <v>3</v>
      </c>
      <c r="Z82" s="19">
        <v>146.5</v>
      </c>
      <c r="AA82" s="19">
        <v>425.25</v>
      </c>
      <c r="AB82" s="19">
        <v>341.5</v>
      </c>
      <c r="AC82" s="19">
        <v>0</v>
      </c>
      <c r="AD82" s="3">
        <v>6.0666357142857148</v>
      </c>
      <c r="AE82" s="3">
        <v>9.2632857142857156E-2</v>
      </c>
      <c r="AF82" s="17">
        <v>5.9740028571428576</v>
      </c>
      <c r="AG82" s="17">
        <v>0</v>
      </c>
      <c r="AH82" s="17">
        <v>11.074882781194416</v>
      </c>
      <c r="AI82" s="17">
        <v>17.048885638337275</v>
      </c>
      <c r="AJ82" s="17">
        <v>32.430110633072957</v>
      </c>
    </row>
    <row r="83" spans="1:36" x14ac:dyDescent="0.25">
      <c r="A83" s="1">
        <v>2202</v>
      </c>
      <c r="B83" s="1">
        <v>3</v>
      </c>
      <c r="C83" s="1">
        <v>8315</v>
      </c>
      <c r="D83" s="1">
        <v>1</v>
      </c>
      <c r="E83" s="1">
        <v>1</v>
      </c>
      <c r="F83" s="1">
        <v>5</v>
      </c>
      <c r="G83" s="1" t="s">
        <v>22</v>
      </c>
      <c r="H83" s="2">
        <v>7</v>
      </c>
      <c r="I83" s="1" t="s">
        <v>24</v>
      </c>
      <c r="J83" s="1" t="s">
        <v>84</v>
      </c>
      <c r="K83" s="1" t="s">
        <v>43</v>
      </c>
      <c r="L83" s="1" t="s">
        <v>45</v>
      </c>
      <c r="M83" s="1" t="str">
        <f t="shared" si="1"/>
        <v>E2_P1_T1</v>
      </c>
      <c r="N83" s="1" t="s">
        <v>183</v>
      </c>
      <c r="O83" s="11">
        <v>25.214285714285719</v>
      </c>
      <c r="P83" s="11">
        <v>29.113969849246232</v>
      </c>
      <c r="Q83" s="11">
        <v>29.506532663316584</v>
      </c>
      <c r="R83" s="14">
        <v>734.08795405599437</v>
      </c>
      <c r="S83" s="14">
        <v>743.98614501076827</v>
      </c>
      <c r="T83" s="11">
        <v>21.463657395822658</v>
      </c>
      <c r="U83" s="14">
        <v>148.33449999999999</v>
      </c>
      <c r="V83" s="14"/>
      <c r="W83" s="14">
        <v>567.85714285714289</v>
      </c>
      <c r="X83" s="19">
        <v>338.25</v>
      </c>
      <c r="Y83" s="17">
        <v>2.5</v>
      </c>
      <c r="Z83" s="19">
        <v>142.5</v>
      </c>
      <c r="AA83" s="19">
        <v>425.25</v>
      </c>
      <c r="AB83" s="19">
        <v>338.25</v>
      </c>
      <c r="AC83" s="19">
        <v>0</v>
      </c>
      <c r="AD83" s="3">
        <v>5.7274114285714282</v>
      </c>
      <c r="AE83" s="3">
        <v>0.74128857142857141</v>
      </c>
      <c r="AF83" s="17">
        <v>4.986122857142858</v>
      </c>
      <c r="AG83" s="17">
        <v>0</v>
      </c>
      <c r="AH83" s="17">
        <v>10.37730189729686</v>
      </c>
      <c r="AI83" s="17">
        <v>15.363424754439718</v>
      </c>
      <c r="AJ83" s="17">
        <v>30.679384766583475</v>
      </c>
    </row>
    <row r="84" spans="1:36" x14ac:dyDescent="0.25">
      <c r="A84" s="1">
        <v>2202</v>
      </c>
      <c r="B84" s="1">
        <v>3</v>
      </c>
      <c r="C84" s="1">
        <v>8335</v>
      </c>
      <c r="D84" s="1">
        <v>1</v>
      </c>
      <c r="E84" s="1">
        <v>1</v>
      </c>
      <c r="F84" s="1">
        <v>5</v>
      </c>
      <c r="G84" s="1" t="s">
        <v>22</v>
      </c>
      <c r="H84" s="2">
        <v>7</v>
      </c>
      <c r="I84" s="1" t="s">
        <v>24</v>
      </c>
      <c r="J84" s="1" t="s">
        <v>85</v>
      </c>
      <c r="K84" s="1" t="s">
        <v>43</v>
      </c>
      <c r="L84" s="1" t="s">
        <v>45</v>
      </c>
      <c r="M84" s="1" t="str">
        <f t="shared" si="1"/>
        <v>E2_P1_T1</v>
      </c>
      <c r="N84" s="1" t="s">
        <v>184</v>
      </c>
      <c r="O84" s="11">
        <v>28.900000000000002</v>
      </c>
      <c r="P84" s="11">
        <v>33.146707638279196</v>
      </c>
      <c r="Q84" s="11">
        <v>27.454345917471471</v>
      </c>
      <c r="R84" s="14">
        <v>957.9398507462688</v>
      </c>
      <c r="S84" s="14">
        <v>793.43059701492552</v>
      </c>
      <c r="T84" s="11">
        <v>25.619950284292823</v>
      </c>
      <c r="U84" s="14">
        <v>181.70549999999997</v>
      </c>
      <c r="V84" s="14">
        <v>98.224864239185308</v>
      </c>
      <c r="W84" s="14">
        <v>527</v>
      </c>
      <c r="X84" s="19">
        <v>380.5</v>
      </c>
      <c r="Y84" s="17">
        <v>3</v>
      </c>
      <c r="Z84" s="19">
        <v>172</v>
      </c>
      <c r="AA84" s="19">
        <v>425.25</v>
      </c>
      <c r="AB84" s="19">
        <v>380.5</v>
      </c>
      <c r="AC84" s="19">
        <v>0</v>
      </c>
      <c r="AD84" s="3">
        <v>6.2504471428571424</v>
      </c>
      <c r="AE84" s="3">
        <v>0.58138714285714277</v>
      </c>
      <c r="AF84" s="17">
        <v>5.66906</v>
      </c>
      <c r="AG84" s="17">
        <v>0</v>
      </c>
      <c r="AH84" s="17">
        <v>9.5328332186999578</v>
      </c>
      <c r="AI84" s="17">
        <v>15.201893218699958</v>
      </c>
      <c r="AJ84" s="17">
        <v>25.053438156898707</v>
      </c>
    </row>
    <row r="85" spans="1:36" x14ac:dyDescent="0.25">
      <c r="A85" s="1">
        <v>2202</v>
      </c>
      <c r="B85" s="1">
        <v>3</v>
      </c>
      <c r="C85" s="1">
        <v>8358</v>
      </c>
      <c r="D85" s="1">
        <v>1</v>
      </c>
      <c r="E85" s="1">
        <v>1</v>
      </c>
      <c r="F85" s="1">
        <v>5</v>
      </c>
      <c r="G85" s="1" t="s">
        <v>22</v>
      </c>
      <c r="H85" s="2">
        <v>7</v>
      </c>
      <c r="I85" s="1" t="s">
        <v>24</v>
      </c>
      <c r="J85" s="1" t="s">
        <v>86</v>
      </c>
      <c r="K85" s="1" t="s">
        <v>43</v>
      </c>
      <c r="L85" s="1" t="s">
        <v>45</v>
      </c>
      <c r="M85" s="1" t="str">
        <f t="shared" si="1"/>
        <v>E2_P1_T1</v>
      </c>
      <c r="N85" s="1" t="s">
        <v>185</v>
      </c>
      <c r="O85" s="11">
        <v>27.457142857142856</v>
      </c>
      <c r="P85" s="11">
        <v>44.198467087466177</v>
      </c>
      <c r="Q85" s="11">
        <v>30.598647430117222</v>
      </c>
      <c r="R85" s="14">
        <v>1213.5636248872856</v>
      </c>
      <c r="S85" s="14">
        <v>840.15143372407567</v>
      </c>
      <c r="T85" s="11">
        <v>28.827878434944758</v>
      </c>
      <c r="U85" s="14">
        <v>193.52499999999998</v>
      </c>
      <c r="V85" s="14">
        <v>139.17148014440431</v>
      </c>
      <c r="W85" s="14">
        <v>585</v>
      </c>
      <c r="X85" s="19">
        <v>364.25</v>
      </c>
      <c r="Y85" s="17">
        <v>2.625</v>
      </c>
      <c r="Z85" s="19">
        <v>127.75</v>
      </c>
      <c r="AA85" s="19">
        <v>425.25</v>
      </c>
      <c r="AB85" s="19">
        <v>364.25</v>
      </c>
      <c r="AC85" s="19">
        <v>0</v>
      </c>
      <c r="AD85" s="3">
        <v>5.8973900000000006</v>
      </c>
      <c r="AE85" s="3">
        <v>0.14159142857142856</v>
      </c>
      <c r="AF85" s="17">
        <v>5.7557985714285715</v>
      </c>
      <c r="AG85" s="17">
        <v>0</v>
      </c>
      <c r="AH85" s="17">
        <v>9.5403066095598312</v>
      </c>
      <c r="AI85" s="17">
        <v>15.296105180988402</v>
      </c>
      <c r="AJ85" s="17">
        <v>26.191644775730492</v>
      </c>
    </row>
    <row r="86" spans="1:36" x14ac:dyDescent="0.25">
      <c r="A86" s="1">
        <v>2202</v>
      </c>
      <c r="B86" s="1">
        <v>4</v>
      </c>
      <c r="C86" s="1">
        <v>6229</v>
      </c>
      <c r="D86" s="1">
        <v>1</v>
      </c>
      <c r="E86" s="1">
        <v>2</v>
      </c>
      <c r="F86" s="1">
        <v>5</v>
      </c>
      <c r="G86" s="1" t="s">
        <v>21</v>
      </c>
      <c r="H86" s="2">
        <v>7</v>
      </c>
      <c r="I86" s="1" t="s">
        <v>24</v>
      </c>
      <c r="J86" s="1" t="s">
        <v>87</v>
      </c>
      <c r="K86" s="1" t="s">
        <v>43</v>
      </c>
      <c r="L86" s="1" t="s">
        <v>46</v>
      </c>
      <c r="M86" s="1" t="str">
        <f t="shared" si="1"/>
        <v>E2_P1_T2</v>
      </c>
      <c r="N86" s="1" t="s">
        <v>186</v>
      </c>
      <c r="O86" s="11">
        <v>28.7</v>
      </c>
      <c r="P86" s="11">
        <v>43.238755555555549</v>
      </c>
      <c r="Q86" s="11">
        <v>28.880533333333329</v>
      </c>
      <c r="R86" s="14">
        <v>1240.9522844444443</v>
      </c>
      <c r="S86" s="14">
        <v>828.87130666666656</v>
      </c>
      <c r="T86" s="11">
        <v>29.409512592592588</v>
      </c>
      <c r="U86" s="14">
        <v>106.03649999999999</v>
      </c>
      <c r="V86" s="14">
        <v>80.828654149850848</v>
      </c>
      <c r="W86" s="14">
        <v>621</v>
      </c>
      <c r="X86" s="19">
        <v>344.75</v>
      </c>
      <c r="Y86" s="17">
        <v>2.875</v>
      </c>
      <c r="Z86" s="19">
        <v>136.5</v>
      </c>
      <c r="AA86" s="19">
        <v>427.5</v>
      </c>
      <c r="AB86" s="19">
        <v>344.75</v>
      </c>
      <c r="AC86" s="19">
        <v>0</v>
      </c>
      <c r="AD86" s="3">
        <v>6.0299400000000007</v>
      </c>
      <c r="AE86" s="3">
        <v>0.83023142857142862</v>
      </c>
      <c r="AF86" s="17">
        <v>5.1997085714285713</v>
      </c>
      <c r="AG86" s="17">
        <v>0</v>
      </c>
      <c r="AH86" s="17">
        <v>8.4637747790971094</v>
      </c>
      <c r="AI86" s="17">
        <v>13.663483350525681</v>
      </c>
      <c r="AJ86" s="17">
        <v>24.550470715292558</v>
      </c>
    </row>
    <row r="87" spans="1:36" x14ac:dyDescent="0.25">
      <c r="A87" s="1">
        <v>2202</v>
      </c>
      <c r="B87" s="1">
        <v>4</v>
      </c>
      <c r="C87" s="1">
        <v>7228</v>
      </c>
      <c r="D87" s="1">
        <v>1</v>
      </c>
      <c r="E87" s="1">
        <v>2</v>
      </c>
      <c r="F87" s="1">
        <v>5</v>
      </c>
      <c r="G87" s="1" t="s">
        <v>21</v>
      </c>
      <c r="H87" s="2">
        <v>7</v>
      </c>
      <c r="I87" s="1" t="s">
        <v>24</v>
      </c>
      <c r="J87" s="1" t="s">
        <v>88</v>
      </c>
      <c r="K87" s="1" t="s">
        <v>43</v>
      </c>
      <c r="L87" s="1" t="s">
        <v>46</v>
      </c>
      <c r="M87" s="1" t="str">
        <f t="shared" si="1"/>
        <v>E2_P1_T2</v>
      </c>
      <c r="N87" s="1" t="s">
        <v>187</v>
      </c>
      <c r="O87" s="11">
        <v>29.085714285714289</v>
      </c>
      <c r="P87" s="11">
        <v>40.67769097222223</v>
      </c>
      <c r="Q87" s="11">
        <v>27.915624999999999</v>
      </c>
      <c r="R87" s="14">
        <v>1183.1396974206352</v>
      </c>
      <c r="S87" s="14">
        <v>811.94589285714289</v>
      </c>
      <c r="T87" s="11">
        <v>28.650935637518902</v>
      </c>
      <c r="U87" s="14">
        <v>131.74600000000001</v>
      </c>
      <c r="V87" s="14">
        <v>106.98145177824142</v>
      </c>
      <c r="W87" s="14">
        <v>625.85714285714289</v>
      </c>
      <c r="X87" s="19">
        <v>370.5</v>
      </c>
      <c r="Y87" s="17">
        <v>2.875</v>
      </c>
      <c r="Z87" s="19">
        <v>160.5</v>
      </c>
      <c r="AA87" s="19">
        <v>427.5</v>
      </c>
      <c r="AB87" s="19">
        <v>370.5</v>
      </c>
      <c r="AC87" s="19">
        <v>0</v>
      </c>
      <c r="AD87" s="3">
        <v>5.6774571428571425</v>
      </c>
      <c r="AE87" s="3">
        <v>0.14191714285714285</v>
      </c>
      <c r="AF87" s="17">
        <v>5.5355400000000001</v>
      </c>
      <c r="AG87" s="17">
        <v>0</v>
      </c>
      <c r="AH87" s="17">
        <v>9.7325830749540163</v>
      </c>
      <c r="AI87" s="17">
        <v>15.268123074954016</v>
      </c>
      <c r="AJ87" s="17">
        <v>26.26878022929559</v>
      </c>
    </row>
    <row r="88" spans="1:36" x14ac:dyDescent="0.25">
      <c r="A88" s="1">
        <v>2202</v>
      </c>
      <c r="B88" s="1">
        <v>4</v>
      </c>
      <c r="C88" s="1">
        <v>7269</v>
      </c>
      <c r="D88" s="1">
        <v>1</v>
      </c>
      <c r="E88" s="1">
        <v>2</v>
      </c>
      <c r="F88" s="1">
        <v>5</v>
      </c>
      <c r="G88" s="1" t="s">
        <v>21</v>
      </c>
      <c r="H88" s="2">
        <v>7</v>
      </c>
      <c r="I88" s="1" t="s">
        <v>24</v>
      </c>
      <c r="J88" s="1" t="s">
        <v>89</v>
      </c>
      <c r="K88" s="1" t="s">
        <v>43</v>
      </c>
      <c r="L88" s="1" t="s">
        <v>46</v>
      </c>
      <c r="M88" s="1" t="str">
        <f t="shared" si="1"/>
        <v>E2_P1_T2</v>
      </c>
      <c r="N88" s="1" t="s">
        <v>188</v>
      </c>
      <c r="O88" s="11">
        <v>30.985714285714284</v>
      </c>
      <c r="P88" s="11">
        <v>37.311065573770499</v>
      </c>
      <c r="Q88" s="11">
        <v>27.55016393442623</v>
      </c>
      <c r="R88" s="14">
        <v>1156.1100175644031</v>
      </c>
      <c r="S88" s="14">
        <v>853.66150819672123</v>
      </c>
      <c r="T88" s="11">
        <v>29.119870556206088</v>
      </c>
      <c r="U88" s="14">
        <v>139.4605</v>
      </c>
      <c r="V88" s="14">
        <v>145.71521942110178</v>
      </c>
      <c r="W88" s="14">
        <v>595</v>
      </c>
      <c r="X88" s="19">
        <v>300.25</v>
      </c>
      <c r="Y88" s="17">
        <v>3.125</v>
      </c>
      <c r="Z88" s="19">
        <v>130.5</v>
      </c>
      <c r="AA88" s="19">
        <v>427.5</v>
      </c>
      <c r="AB88" s="19">
        <v>300.25</v>
      </c>
      <c r="AC88" s="19">
        <v>0</v>
      </c>
      <c r="AD88" s="3">
        <v>5.8534471428571431</v>
      </c>
      <c r="AE88" s="3">
        <v>0.54879857142857147</v>
      </c>
      <c r="AF88" s="17">
        <v>5.3046485714285714</v>
      </c>
      <c r="AG88" s="17">
        <v>0</v>
      </c>
      <c r="AH88" s="17">
        <v>8.1429660892708249</v>
      </c>
      <c r="AI88" s="17">
        <v>13.447614660699397</v>
      </c>
      <c r="AJ88" s="17">
        <v>27.120619781085178</v>
      </c>
    </row>
    <row r="89" spans="1:36" x14ac:dyDescent="0.25">
      <c r="A89" s="1">
        <v>2202</v>
      </c>
      <c r="B89" s="1">
        <v>4</v>
      </c>
      <c r="C89" s="1">
        <v>8302</v>
      </c>
      <c r="D89" s="1">
        <v>1</v>
      </c>
      <c r="E89" s="1">
        <v>2</v>
      </c>
      <c r="F89" s="1">
        <v>5</v>
      </c>
      <c r="G89" s="1" t="s">
        <v>21</v>
      </c>
      <c r="H89" s="2">
        <v>7</v>
      </c>
      <c r="I89" s="1" t="s">
        <v>24</v>
      </c>
      <c r="J89" s="1" t="s">
        <v>90</v>
      </c>
      <c r="K89" s="1" t="s">
        <v>43</v>
      </c>
      <c r="L89" s="1" t="s">
        <v>46</v>
      </c>
      <c r="M89" s="1" t="str">
        <f t="shared" si="1"/>
        <v>E2_P1_T2</v>
      </c>
      <c r="N89" s="1" t="s">
        <v>189</v>
      </c>
      <c r="O89" s="11">
        <v>30.485714285714288</v>
      </c>
      <c r="P89" s="11">
        <v>37.378833333333333</v>
      </c>
      <c r="Q89" s="11">
        <v>29.450750000000003</v>
      </c>
      <c r="R89" s="14">
        <v>1139.5204333333334</v>
      </c>
      <c r="S89" s="14">
        <v>897.82715000000019</v>
      </c>
      <c r="T89" s="11">
        <v>29.117502121315194</v>
      </c>
      <c r="U89" s="14">
        <v>125.04900000000001</v>
      </c>
      <c r="V89" s="14">
        <v>82.689189189189193</v>
      </c>
      <c r="W89" s="14">
        <v>612.71428571428567</v>
      </c>
      <c r="X89" s="19">
        <v>344.5</v>
      </c>
      <c r="Y89" s="17">
        <v>3.625</v>
      </c>
      <c r="Z89" s="19">
        <v>135</v>
      </c>
      <c r="AA89" s="19">
        <v>427.5</v>
      </c>
      <c r="AB89" s="19">
        <v>344.5</v>
      </c>
      <c r="AC89" s="19">
        <v>0</v>
      </c>
      <c r="AD89" s="3">
        <v>5.8250585714285714</v>
      </c>
      <c r="AE89" s="3">
        <v>0.38689000000000001</v>
      </c>
      <c r="AF89" s="17">
        <v>5.4381685714285712</v>
      </c>
      <c r="AG89" s="17">
        <v>0</v>
      </c>
      <c r="AH89" s="17">
        <v>10.933890628658046</v>
      </c>
      <c r="AI89" s="17">
        <v>16.372059200086618</v>
      </c>
      <c r="AJ89" s="17">
        <v>31.738434335727273</v>
      </c>
    </row>
    <row r="90" spans="1:36" x14ac:dyDescent="0.25">
      <c r="A90" s="1">
        <v>2202</v>
      </c>
      <c r="B90" s="1">
        <v>4</v>
      </c>
      <c r="C90" s="1">
        <v>8317</v>
      </c>
      <c r="D90" s="1">
        <v>1</v>
      </c>
      <c r="E90" s="1">
        <v>2</v>
      </c>
      <c r="F90" s="1">
        <v>5</v>
      </c>
      <c r="G90" s="1" t="s">
        <v>21</v>
      </c>
      <c r="H90" s="2">
        <v>7</v>
      </c>
      <c r="I90" s="1" t="s">
        <v>24</v>
      </c>
      <c r="J90" s="1" t="s">
        <v>91</v>
      </c>
      <c r="K90" s="1" t="s">
        <v>43</v>
      </c>
      <c r="L90" s="1" t="s">
        <v>46</v>
      </c>
      <c r="M90" s="1" t="str">
        <f t="shared" si="1"/>
        <v>E2_P1_T2</v>
      </c>
      <c r="N90" s="1" t="s">
        <v>190</v>
      </c>
      <c r="O90" s="11">
        <v>28.571428571428573</v>
      </c>
      <c r="P90" s="11">
        <v>36.271027216856893</v>
      </c>
      <c r="Q90" s="11">
        <v>28.448287971905181</v>
      </c>
      <c r="R90" s="14">
        <v>1036.3150633387684</v>
      </c>
      <c r="S90" s="14">
        <v>812.80822776871946</v>
      </c>
      <c r="T90" s="11">
        <v>26.671494269349534</v>
      </c>
      <c r="U90" s="14">
        <v>118.91499999999999</v>
      </c>
      <c r="V90" s="14">
        <v>98.846611563923005</v>
      </c>
      <c r="W90" s="14">
        <v>634.6</v>
      </c>
      <c r="X90" s="19">
        <v>356.75</v>
      </c>
      <c r="Y90" s="17">
        <v>2.875</v>
      </c>
      <c r="Z90" s="19">
        <v>145</v>
      </c>
      <c r="AA90" s="19">
        <v>427.5</v>
      </c>
      <c r="AB90" s="19">
        <v>356.75</v>
      </c>
      <c r="AC90" s="19">
        <v>0</v>
      </c>
      <c r="AD90" s="3">
        <v>5.7849742857142852</v>
      </c>
      <c r="AE90" s="3">
        <v>0.19392142857142858</v>
      </c>
      <c r="AF90" s="17">
        <v>5.5910528571428566</v>
      </c>
      <c r="AG90" s="17">
        <v>0</v>
      </c>
      <c r="AH90" s="17">
        <v>10.688094586281229</v>
      </c>
      <c r="AI90" s="17">
        <v>16.279147443424087</v>
      </c>
      <c r="AJ90" s="17">
        <v>29.959620424053902</v>
      </c>
    </row>
    <row r="91" spans="1:36" x14ac:dyDescent="0.25">
      <c r="A91" s="1">
        <v>2202</v>
      </c>
      <c r="B91" s="1">
        <v>4</v>
      </c>
      <c r="C91" s="1">
        <v>8323</v>
      </c>
      <c r="D91" s="1">
        <v>1</v>
      </c>
      <c r="E91" s="1">
        <v>2</v>
      </c>
      <c r="F91" s="1">
        <v>5</v>
      </c>
      <c r="G91" s="1" t="s">
        <v>21</v>
      </c>
      <c r="H91" s="2">
        <v>7</v>
      </c>
      <c r="I91" s="1" t="s">
        <v>24</v>
      </c>
      <c r="J91" s="1" t="s">
        <v>92</v>
      </c>
      <c r="K91" s="1" t="s">
        <v>43</v>
      </c>
      <c r="L91" s="1" t="s">
        <v>46</v>
      </c>
      <c r="M91" s="1" t="str">
        <f t="shared" si="1"/>
        <v>E2_P1_T2</v>
      </c>
      <c r="N91" s="1" t="s">
        <v>191</v>
      </c>
      <c r="O91" s="11">
        <v>26.542857142857141</v>
      </c>
      <c r="P91" s="11">
        <v>38.572260612043436</v>
      </c>
      <c r="Q91" s="11">
        <v>29.867522211253704</v>
      </c>
      <c r="R91" s="14">
        <v>1023.8180031025242</v>
      </c>
      <c r="S91" s="14">
        <v>792.76937526441964</v>
      </c>
      <c r="T91" s="11">
        <v>25.835619701029472</v>
      </c>
      <c r="U91" s="14">
        <v>103.76400000000001</v>
      </c>
      <c r="V91" s="14">
        <v>76.773433088650478</v>
      </c>
      <c r="W91" s="14">
        <v>553.28571428571433</v>
      </c>
      <c r="X91" s="19">
        <v>363.75</v>
      </c>
      <c r="Y91" s="17">
        <v>2.375</v>
      </c>
      <c r="Z91" s="19">
        <v>179</v>
      </c>
      <c r="AA91" s="19">
        <v>427.5</v>
      </c>
      <c r="AB91" s="19">
        <v>363.75</v>
      </c>
      <c r="AC91" s="19">
        <v>0</v>
      </c>
      <c r="AD91" s="3">
        <v>6.2109999999999994</v>
      </c>
      <c r="AE91" s="3">
        <v>1.0060042857142855</v>
      </c>
      <c r="AF91" s="17">
        <v>5.2049957142857144</v>
      </c>
      <c r="AG91" s="17">
        <v>0</v>
      </c>
      <c r="AH91" s="17">
        <v>8.6393616776147457</v>
      </c>
      <c r="AI91" s="17">
        <v>13.844357391900459</v>
      </c>
      <c r="AJ91" s="17">
        <v>23.75082248141511</v>
      </c>
    </row>
    <row r="92" spans="1:36" x14ac:dyDescent="0.25">
      <c r="A92" s="1">
        <v>2202</v>
      </c>
      <c r="B92" s="1">
        <v>1</v>
      </c>
      <c r="C92" s="1">
        <v>7210</v>
      </c>
      <c r="D92" s="1">
        <v>1</v>
      </c>
      <c r="E92" s="1">
        <v>3</v>
      </c>
      <c r="F92" s="1">
        <v>5</v>
      </c>
      <c r="G92" s="1" t="s">
        <v>22</v>
      </c>
      <c r="H92" s="2">
        <v>19</v>
      </c>
      <c r="I92" s="1" t="s">
        <v>24</v>
      </c>
      <c r="J92" s="1" t="s">
        <v>93</v>
      </c>
      <c r="K92" s="1" t="s">
        <v>43</v>
      </c>
      <c r="L92" s="1" t="s">
        <v>47</v>
      </c>
      <c r="M92" s="1" t="str">
        <f t="shared" si="1"/>
        <v>E2_P1_T3</v>
      </c>
      <c r="N92" s="1" t="s">
        <v>192</v>
      </c>
      <c r="O92" s="11">
        <v>27.857142857142858</v>
      </c>
      <c r="P92" s="11">
        <v>45.121994657168294</v>
      </c>
      <c r="Q92" s="11">
        <v>32.849421193232409</v>
      </c>
      <c r="R92" s="14">
        <v>1256.969851163974</v>
      </c>
      <c r="S92" s="14">
        <v>915.09101895433139</v>
      </c>
      <c r="T92" s="11">
        <v>30.050210987333489</v>
      </c>
      <c r="U92" s="14">
        <v>109.96899999999999</v>
      </c>
      <c r="V92" s="14">
        <v>106.51511732851986</v>
      </c>
      <c r="W92" s="14">
        <v>706</v>
      </c>
      <c r="X92" s="19">
        <v>407.71428571428572</v>
      </c>
      <c r="Y92" s="17">
        <v>7.1428571428571432</v>
      </c>
      <c r="Z92" s="19">
        <v>64.857142857142861</v>
      </c>
      <c r="AA92" s="19">
        <v>1190.2857142857142</v>
      </c>
      <c r="AB92" s="19">
        <v>196</v>
      </c>
      <c r="AC92" s="19">
        <v>211.71428571428572</v>
      </c>
      <c r="AD92" s="3">
        <v>5.7383942857142864</v>
      </c>
      <c r="AE92" s="3">
        <v>0.43578714285714282</v>
      </c>
      <c r="AF92" s="17">
        <v>5.3026071428571422</v>
      </c>
      <c r="AG92" s="17">
        <v>0</v>
      </c>
      <c r="AH92" s="17">
        <v>16.056395046264281</v>
      </c>
      <c r="AI92" s="17">
        <v>21.359002189121423</v>
      </c>
      <c r="AJ92" s="17">
        <v>39.381487499597043</v>
      </c>
    </row>
    <row r="93" spans="1:36" x14ac:dyDescent="0.25">
      <c r="A93" s="1">
        <v>2202</v>
      </c>
      <c r="B93" s="1">
        <v>1</v>
      </c>
      <c r="C93" s="1">
        <v>7214</v>
      </c>
      <c r="D93" s="1">
        <v>1</v>
      </c>
      <c r="E93" s="1">
        <v>3</v>
      </c>
      <c r="F93" s="1">
        <v>5</v>
      </c>
      <c r="G93" s="1" t="s">
        <v>22</v>
      </c>
      <c r="H93" s="2">
        <v>19</v>
      </c>
      <c r="I93" s="1" t="s">
        <v>24</v>
      </c>
      <c r="J93" s="1" t="s">
        <v>94</v>
      </c>
      <c r="K93" s="1" t="s">
        <v>43</v>
      </c>
      <c r="L93" s="1" t="s">
        <v>47</v>
      </c>
      <c r="M93" s="1" t="str">
        <f t="shared" si="1"/>
        <v>E2_P1_T3</v>
      </c>
      <c r="N93" s="1" t="s">
        <v>193</v>
      </c>
      <c r="O93" s="11">
        <v>22.580000000000002</v>
      </c>
      <c r="P93" s="11">
        <v>37.00245535714285</v>
      </c>
      <c r="Q93" s="11">
        <v>32.377232142857139</v>
      </c>
      <c r="R93" s="14">
        <v>835.51544196428563</v>
      </c>
      <c r="S93" s="14">
        <v>731.07790178571429</v>
      </c>
      <c r="T93" s="11">
        <v>21.96282173363095</v>
      </c>
      <c r="U93" s="14">
        <v>89.044499999999999</v>
      </c>
      <c r="V93" s="14">
        <v>55.603610619469023</v>
      </c>
      <c r="W93" s="14">
        <v>629.83333333333337</v>
      </c>
      <c r="X93" s="19">
        <v>416.75</v>
      </c>
      <c r="Y93" s="17">
        <v>6</v>
      </c>
      <c r="Z93" s="19">
        <v>68.5</v>
      </c>
      <c r="AA93" s="19">
        <v>1187.75</v>
      </c>
      <c r="AB93" s="19">
        <v>210</v>
      </c>
      <c r="AC93" s="19">
        <v>207.5</v>
      </c>
      <c r="AD93" s="3">
        <v>5.8561885714285706</v>
      </c>
      <c r="AE93" s="3">
        <v>0.43304142857142863</v>
      </c>
      <c r="AF93" s="17">
        <v>5.4231471428571423</v>
      </c>
      <c r="AG93" s="17">
        <v>0</v>
      </c>
      <c r="AH93" s="17">
        <v>13.470692728247476</v>
      </c>
      <c r="AI93" s="17">
        <v>18.893839871104618</v>
      </c>
      <c r="AJ93" s="17">
        <v>32.3231979082123</v>
      </c>
    </row>
    <row r="94" spans="1:36" x14ac:dyDescent="0.25">
      <c r="A94" s="1">
        <v>2202</v>
      </c>
      <c r="B94" s="1">
        <v>1</v>
      </c>
      <c r="C94" s="1">
        <v>7237</v>
      </c>
      <c r="D94" s="1">
        <v>1</v>
      </c>
      <c r="E94" s="1">
        <v>3</v>
      </c>
      <c r="F94" s="1">
        <v>5</v>
      </c>
      <c r="G94" s="1" t="s">
        <v>22</v>
      </c>
      <c r="H94" s="2">
        <v>19</v>
      </c>
      <c r="I94" s="1" t="s">
        <v>24</v>
      </c>
      <c r="J94" s="1" t="s">
        <v>95</v>
      </c>
      <c r="K94" s="1" t="s">
        <v>43</v>
      </c>
      <c r="L94" s="1" t="s">
        <v>47</v>
      </c>
      <c r="M94" s="1" t="str">
        <f t="shared" si="1"/>
        <v>E2_P1_T3</v>
      </c>
      <c r="N94" s="1" t="s">
        <v>194</v>
      </c>
      <c r="O94" s="11">
        <v>33</v>
      </c>
      <c r="P94" s="11">
        <v>31.043997017151373</v>
      </c>
      <c r="Q94" s="11">
        <v>28.549291573452642</v>
      </c>
      <c r="R94" s="14">
        <v>1024.4519015659953</v>
      </c>
      <c r="S94" s="14">
        <v>942.12662192393714</v>
      </c>
      <c r="T94" s="11">
        <v>28.654286353467555</v>
      </c>
      <c r="U94" s="14">
        <v>129.07499999999999</v>
      </c>
      <c r="V94" s="14">
        <v>92.489805570152384</v>
      </c>
      <c r="W94" s="14">
        <v>578.14285714285711</v>
      </c>
      <c r="X94" s="19">
        <v>506.5</v>
      </c>
      <c r="Y94" s="17">
        <v>7.375</v>
      </c>
      <c r="Z94" s="19">
        <v>54</v>
      </c>
      <c r="AA94" s="19">
        <v>1187.75</v>
      </c>
      <c r="AB94" s="19">
        <v>228</v>
      </c>
      <c r="AC94" s="19">
        <v>279.25</v>
      </c>
      <c r="AD94" s="3">
        <v>5.7513999999999994</v>
      </c>
      <c r="AE94" s="3">
        <v>2.4801742857142854</v>
      </c>
      <c r="AF94" s="17">
        <v>3.271225714285714</v>
      </c>
      <c r="AG94" s="17">
        <v>0</v>
      </c>
      <c r="AH94" s="17">
        <v>16.328913543193604</v>
      </c>
      <c r="AI94" s="17">
        <v>19.600139257479317</v>
      </c>
      <c r="AJ94" s="17">
        <v>32.238723678565854</v>
      </c>
    </row>
    <row r="95" spans="1:36" x14ac:dyDescent="0.25">
      <c r="A95" s="1">
        <v>2202</v>
      </c>
      <c r="B95" s="1">
        <v>1</v>
      </c>
      <c r="C95" s="1">
        <v>7241</v>
      </c>
      <c r="D95" s="1">
        <v>1</v>
      </c>
      <c r="E95" s="1">
        <v>3</v>
      </c>
      <c r="F95" s="1">
        <v>5</v>
      </c>
      <c r="G95" s="1" t="s">
        <v>22</v>
      </c>
      <c r="H95" s="2">
        <v>19</v>
      </c>
      <c r="I95" s="1" t="s">
        <v>24</v>
      </c>
      <c r="J95" s="1" t="s">
        <v>96</v>
      </c>
      <c r="K95" s="1" t="s">
        <v>43</v>
      </c>
      <c r="L95" s="1" t="s">
        <v>47</v>
      </c>
      <c r="M95" s="1" t="str">
        <f t="shared" si="1"/>
        <v>E2_P1_T3</v>
      </c>
      <c r="N95" s="1" t="s">
        <v>195</v>
      </c>
      <c r="O95" s="11">
        <v>28.142857142857142</v>
      </c>
      <c r="P95" s="11">
        <v>29.41737173717372</v>
      </c>
      <c r="Q95" s="11">
        <v>28.520792079207922</v>
      </c>
      <c r="R95" s="14">
        <v>827.88889031760323</v>
      </c>
      <c r="S95" s="14">
        <v>802.65657708628009</v>
      </c>
      <c r="T95" s="11">
        <v>23.852988148814884</v>
      </c>
      <c r="U95" s="14">
        <v>127.56800000000001</v>
      </c>
      <c r="V95" s="14">
        <v>73.023005922814775</v>
      </c>
      <c r="W95" s="14">
        <v>625.14285714285711</v>
      </c>
      <c r="X95" s="19">
        <v>430.5</v>
      </c>
      <c r="Y95" s="17">
        <v>6.25</v>
      </c>
      <c r="Z95" s="19">
        <v>58.5</v>
      </c>
      <c r="AA95" s="19">
        <v>1187.75</v>
      </c>
      <c r="AB95" s="19">
        <v>225</v>
      </c>
      <c r="AC95" s="19">
        <v>205.5</v>
      </c>
      <c r="AD95" s="3">
        <v>5.6894357142857137</v>
      </c>
      <c r="AE95" s="3">
        <v>0.53661999999999999</v>
      </c>
      <c r="AF95" s="17">
        <v>5.1528157142857145</v>
      </c>
      <c r="AG95" s="17">
        <v>0</v>
      </c>
      <c r="AH95" s="17">
        <v>12.563667045092348</v>
      </c>
      <c r="AI95" s="17">
        <v>17.716482759378064</v>
      </c>
      <c r="AJ95" s="17">
        <v>29.183895575127405</v>
      </c>
    </row>
    <row r="96" spans="1:36" x14ac:dyDescent="0.25">
      <c r="A96" s="1">
        <v>2202</v>
      </c>
      <c r="B96" s="1">
        <v>1</v>
      </c>
      <c r="C96" s="1">
        <v>8324</v>
      </c>
      <c r="D96" s="1">
        <v>1</v>
      </c>
      <c r="E96" s="1">
        <v>3</v>
      </c>
      <c r="F96" s="1">
        <v>5</v>
      </c>
      <c r="G96" s="1" t="s">
        <v>22</v>
      </c>
      <c r="H96" s="2">
        <v>19</v>
      </c>
      <c r="I96" s="1" t="s">
        <v>24</v>
      </c>
      <c r="J96" s="1" t="s">
        <v>97</v>
      </c>
      <c r="K96" s="1" t="s">
        <v>43</v>
      </c>
      <c r="L96" s="1" t="s">
        <v>47</v>
      </c>
      <c r="M96" s="1" t="str">
        <f t="shared" si="1"/>
        <v>E2_P1_T3</v>
      </c>
      <c r="N96" s="1" t="s">
        <v>196</v>
      </c>
      <c r="O96" s="11">
        <v>31.62857142857143</v>
      </c>
      <c r="P96" s="11">
        <v>35.989903329752956</v>
      </c>
      <c r="Q96" s="11">
        <v>29.431471535982812</v>
      </c>
      <c r="R96" s="14">
        <v>1138.3092281724721</v>
      </c>
      <c r="S96" s="14">
        <v>930.87539972379932</v>
      </c>
      <c r="T96" s="11">
        <v>29.650068475854361</v>
      </c>
      <c r="U96" s="14">
        <v>196.55149999999998</v>
      </c>
      <c r="V96" s="14">
        <v>117.9809818957859</v>
      </c>
      <c r="W96" s="14">
        <v>654.4</v>
      </c>
      <c r="X96" s="19">
        <v>508.75</v>
      </c>
      <c r="Y96" s="17">
        <v>6.625</v>
      </c>
      <c r="Z96" s="19">
        <v>98.5</v>
      </c>
      <c r="AA96" s="19">
        <v>1187.75</v>
      </c>
      <c r="AB96" s="19">
        <v>282.25</v>
      </c>
      <c r="AC96" s="19">
        <v>228.25</v>
      </c>
      <c r="AD96" s="3">
        <v>5.8337285714285709</v>
      </c>
      <c r="AE96" s="3">
        <v>0.76440428571428565</v>
      </c>
      <c r="AF96" s="17">
        <v>5.0693242857142859</v>
      </c>
      <c r="AG96" s="17">
        <v>0</v>
      </c>
      <c r="AH96" s="17">
        <v>15.949877846891184</v>
      </c>
      <c r="AI96" s="17">
        <v>21.019202132605471</v>
      </c>
      <c r="AJ96" s="17">
        <v>31.35111124696056</v>
      </c>
    </row>
    <row r="97" spans="1:36" x14ac:dyDescent="0.25">
      <c r="A97" s="1">
        <v>2202</v>
      </c>
      <c r="B97" s="1">
        <v>1</v>
      </c>
      <c r="C97" s="1">
        <v>8330</v>
      </c>
      <c r="D97" s="1">
        <v>1</v>
      </c>
      <c r="E97" s="1">
        <v>3</v>
      </c>
      <c r="F97" s="1">
        <v>5</v>
      </c>
      <c r="G97" s="1" t="s">
        <v>22</v>
      </c>
      <c r="H97" s="2">
        <v>19</v>
      </c>
      <c r="I97" s="1" t="s">
        <v>24</v>
      </c>
      <c r="J97" s="1" t="s">
        <v>98</v>
      </c>
      <c r="K97" s="1" t="s">
        <v>43</v>
      </c>
      <c r="L97" s="1" t="s">
        <v>47</v>
      </c>
      <c r="M97" s="1" t="str">
        <f t="shared" si="1"/>
        <v>E2_P1_T3</v>
      </c>
      <c r="N97" s="1" t="s">
        <v>197</v>
      </c>
      <c r="O97" s="11">
        <v>31.514285714285716</v>
      </c>
      <c r="P97" s="11">
        <v>32.602784222737824</v>
      </c>
      <c r="Q97" s="11">
        <v>29.327068832173239</v>
      </c>
      <c r="R97" s="14">
        <v>1027.4534570765663</v>
      </c>
      <c r="S97" s="14">
        <v>924.22162633963103</v>
      </c>
      <c r="T97" s="11">
        <v>28.170873363111681</v>
      </c>
      <c r="U97" s="14">
        <v>143.96949999999998</v>
      </c>
      <c r="V97" s="14">
        <v>79.790620054668395</v>
      </c>
      <c r="W97" s="14">
        <v>594.71428571428567</v>
      </c>
      <c r="X97" s="19">
        <v>501.42857142857144</v>
      </c>
      <c r="Y97" s="17">
        <v>6.1428571428571432</v>
      </c>
      <c r="Z97" s="19">
        <v>80.857142857142861</v>
      </c>
      <c r="AA97" s="19">
        <v>1190.2857142857142</v>
      </c>
      <c r="AB97" s="19">
        <v>245.71428571428572</v>
      </c>
      <c r="AC97" s="19">
        <v>255.71428571428572</v>
      </c>
      <c r="AD97" s="3">
        <v>6.0682242857142858</v>
      </c>
      <c r="AE97" s="3">
        <v>1.5745842857142855</v>
      </c>
      <c r="AF97" s="17">
        <v>4.4936400000000001</v>
      </c>
      <c r="AG97" s="17">
        <v>0</v>
      </c>
      <c r="AH97" s="17">
        <v>17.795096529367665</v>
      </c>
      <c r="AI97" s="17">
        <v>22.288736529367664</v>
      </c>
      <c r="AJ97" s="17">
        <v>35.488796497314425</v>
      </c>
    </row>
    <row r="98" spans="1:36" x14ac:dyDescent="0.25">
      <c r="A98" s="1">
        <v>2202</v>
      </c>
      <c r="B98" s="1">
        <v>2</v>
      </c>
      <c r="C98" s="1">
        <v>6234</v>
      </c>
      <c r="D98" s="1">
        <v>2</v>
      </c>
      <c r="E98" s="1">
        <v>2</v>
      </c>
      <c r="F98" s="1">
        <v>5</v>
      </c>
      <c r="G98" s="1" t="s">
        <v>21</v>
      </c>
      <c r="H98" s="2">
        <v>7</v>
      </c>
      <c r="I98" s="1" t="s">
        <v>24</v>
      </c>
      <c r="J98" s="1" t="s">
        <v>75</v>
      </c>
      <c r="K98" s="1" t="s">
        <v>48</v>
      </c>
      <c r="L98" s="1" t="s">
        <v>46</v>
      </c>
      <c r="M98" s="1" t="str">
        <f t="shared" si="1"/>
        <v>E2_P2_T2</v>
      </c>
      <c r="N98" s="1" t="s">
        <v>198</v>
      </c>
      <c r="O98" s="11">
        <v>26.066666666666666</v>
      </c>
      <c r="P98" s="11">
        <v>39.29815354713314</v>
      </c>
      <c r="Q98" s="11">
        <v>28.577259475218657</v>
      </c>
      <c r="R98" s="14">
        <v>1024.3718691286037</v>
      </c>
      <c r="S98" s="14">
        <v>744.91389698736634</v>
      </c>
      <c r="T98" s="11">
        <v>25.354639785891685</v>
      </c>
      <c r="U98" s="14">
        <v>154.89850000000001</v>
      </c>
      <c r="V98" s="14">
        <v>117.70996789054865</v>
      </c>
      <c r="W98" s="14">
        <v>698.75</v>
      </c>
      <c r="X98" s="19">
        <v>328.33333333333331</v>
      </c>
      <c r="Y98" s="17">
        <v>3</v>
      </c>
      <c r="Z98" s="19">
        <v>231.66666666666666</v>
      </c>
      <c r="AA98" s="19">
        <v>406.66666666666669</v>
      </c>
      <c r="AB98" s="19">
        <v>327.33333333333331</v>
      </c>
      <c r="AC98" s="19">
        <v>0</v>
      </c>
      <c r="AD98" s="3">
        <v>5.4377800000000001</v>
      </c>
      <c r="AE98" s="3">
        <v>0.16266</v>
      </c>
      <c r="AF98" s="17">
        <v>5.2751200000000003</v>
      </c>
      <c r="AG98" s="17">
        <v>0</v>
      </c>
      <c r="AH98" s="17">
        <v>12.189040975012265</v>
      </c>
      <c r="AI98" s="17">
        <v>17.464160975012266</v>
      </c>
      <c r="AJ98" s="17">
        <v>37.12398266501198</v>
      </c>
    </row>
    <row r="99" spans="1:36" x14ac:dyDescent="0.25">
      <c r="A99" s="1">
        <v>2202</v>
      </c>
      <c r="B99" s="1">
        <v>2</v>
      </c>
      <c r="C99" s="1">
        <v>7206</v>
      </c>
      <c r="D99" s="1">
        <v>2</v>
      </c>
      <c r="E99" s="1">
        <v>2</v>
      </c>
      <c r="F99" s="1">
        <v>5</v>
      </c>
      <c r="G99" s="1" t="s">
        <v>21</v>
      </c>
      <c r="H99" s="2">
        <v>7</v>
      </c>
      <c r="I99" s="1" t="s">
        <v>24</v>
      </c>
      <c r="J99" s="1" t="s">
        <v>76</v>
      </c>
      <c r="K99" s="1" t="s">
        <v>48</v>
      </c>
      <c r="L99" s="1" t="s">
        <v>46</v>
      </c>
      <c r="M99" s="1" t="str">
        <f t="shared" si="1"/>
        <v>E2_P2_T2</v>
      </c>
      <c r="N99" s="1" t="s">
        <v>199</v>
      </c>
      <c r="O99" s="11">
        <v>27.683333333333337</v>
      </c>
      <c r="P99" s="11">
        <v>40.143423423423421</v>
      </c>
      <c r="Q99" s="11">
        <v>27.499729729729733</v>
      </c>
      <c r="R99" s="14">
        <v>1111.3037717717718</v>
      </c>
      <c r="S99" s="14">
        <v>761.28418468468487</v>
      </c>
      <c r="T99" s="11">
        <v>26.995157257257262</v>
      </c>
      <c r="U99" s="14">
        <v>189.01650000000001</v>
      </c>
      <c r="V99" s="14">
        <v>174.76215895610915</v>
      </c>
      <c r="W99" s="14">
        <v>603</v>
      </c>
      <c r="X99" s="19">
        <v>334</v>
      </c>
      <c r="Y99" s="17">
        <v>2.8333333333333335</v>
      </c>
      <c r="Z99" s="19">
        <v>238</v>
      </c>
      <c r="AA99" s="19">
        <v>406.66666666666669</v>
      </c>
      <c r="AB99" s="19">
        <v>333</v>
      </c>
      <c r="AC99" s="19">
        <v>0</v>
      </c>
      <c r="AD99" s="3">
        <v>5.4564983333333332</v>
      </c>
      <c r="AE99" s="3">
        <v>0.98411833333333332</v>
      </c>
      <c r="AF99" s="17">
        <v>4.4723799999999994</v>
      </c>
      <c r="AG99" s="17">
        <v>0</v>
      </c>
      <c r="AH99" s="17">
        <v>12.994630789226449</v>
      </c>
      <c r="AI99" s="17">
        <v>17.46701078922645</v>
      </c>
      <c r="AJ99" s="17">
        <v>38.906080207264814</v>
      </c>
    </row>
    <row r="100" spans="1:36" x14ac:dyDescent="0.25">
      <c r="A100" s="1">
        <v>2202</v>
      </c>
      <c r="B100" s="1">
        <v>2</v>
      </c>
      <c r="C100" s="1">
        <v>7213</v>
      </c>
      <c r="D100" s="1">
        <v>2</v>
      </c>
      <c r="E100" s="1">
        <v>2</v>
      </c>
      <c r="F100" s="1">
        <v>5</v>
      </c>
      <c r="G100" s="1" t="s">
        <v>21</v>
      </c>
      <c r="H100" s="2">
        <v>7</v>
      </c>
      <c r="I100" s="1" t="s">
        <v>24</v>
      </c>
      <c r="J100" s="1" t="s">
        <v>77</v>
      </c>
      <c r="K100" s="1" t="s">
        <v>48</v>
      </c>
      <c r="L100" s="1" t="s">
        <v>46</v>
      </c>
      <c r="M100" s="1" t="str">
        <f t="shared" si="1"/>
        <v>E2_P2_T2</v>
      </c>
      <c r="N100" s="1" t="s">
        <v>200</v>
      </c>
      <c r="O100" s="11">
        <v>30.25</v>
      </c>
      <c r="P100" s="11">
        <v>35.720198675496682</v>
      </c>
      <c r="Q100" s="11">
        <v>25.998344370860927</v>
      </c>
      <c r="R100" s="14">
        <v>1080.5360099337747</v>
      </c>
      <c r="S100" s="14">
        <v>786.44991721854308</v>
      </c>
      <c r="T100" s="11">
        <v>27.463525208924629</v>
      </c>
      <c r="U100" s="14">
        <v>117.12350000000001</v>
      </c>
      <c r="V100" s="14">
        <v>110.32710832214144</v>
      </c>
      <c r="W100" s="14">
        <v>686.5</v>
      </c>
      <c r="X100" s="19">
        <v>357</v>
      </c>
      <c r="Y100" s="17">
        <v>2.3333333333333335</v>
      </c>
      <c r="Z100" s="19">
        <v>262.33333333333331</v>
      </c>
      <c r="AA100" s="19">
        <v>406.66666666666669</v>
      </c>
      <c r="AB100" s="19">
        <v>356</v>
      </c>
      <c r="AC100" s="19">
        <v>0</v>
      </c>
      <c r="AD100" s="3">
        <v>5.4949199999999996</v>
      </c>
      <c r="AE100" s="3">
        <v>0.30711833333333333</v>
      </c>
      <c r="AF100" s="17">
        <v>5.1878016666666662</v>
      </c>
      <c r="AG100" s="17">
        <v>0</v>
      </c>
      <c r="AH100" s="17">
        <v>10.577639352364034</v>
      </c>
      <c r="AI100" s="17">
        <v>15.7654410190307</v>
      </c>
      <c r="AJ100" s="17">
        <v>29.629241883372647</v>
      </c>
    </row>
    <row r="101" spans="1:36" x14ac:dyDescent="0.25">
      <c r="A101" s="1">
        <v>2202</v>
      </c>
      <c r="B101" s="1">
        <v>2</v>
      </c>
      <c r="C101" s="1">
        <v>8327</v>
      </c>
      <c r="D101" s="1">
        <v>2</v>
      </c>
      <c r="E101" s="1">
        <v>2</v>
      </c>
      <c r="F101" s="1">
        <v>5</v>
      </c>
      <c r="G101" s="1" t="s">
        <v>21</v>
      </c>
      <c r="H101" s="2">
        <v>7</v>
      </c>
      <c r="I101" s="1" t="s">
        <v>24</v>
      </c>
      <c r="J101" s="1" t="s">
        <v>78</v>
      </c>
      <c r="K101" s="1" t="s">
        <v>48</v>
      </c>
      <c r="L101" s="1" t="s">
        <v>46</v>
      </c>
      <c r="M101" s="1" t="str">
        <f t="shared" si="1"/>
        <v>E2_P2_T2</v>
      </c>
      <c r="N101" s="1" t="s">
        <v>201</v>
      </c>
      <c r="O101" s="11">
        <v>24.416666666666668</v>
      </c>
      <c r="P101" s="11">
        <v>38.06034658511723</v>
      </c>
      <c r="Q101" s="11">
        <v>28.775025484199798</v>
      </c>
      <c r="R101" s="14">
        <v>929.30679578661238</v>
      </c>
      <c r="S101" s="14">
        <v>702.59020557254507</v>
      </c>
      <c r="T101" s="11">
        <v>23.405114306748867</v>
      </c>
      <c r="U101" s="14">
        <v>128.62950000000001</v>
      </c>
      <c r="V101" s="14">
        <v>98.711472948318459</v>
      </c>
      <c r="W101" s="14">
        <v>545.16666666666663</v>
      </c>
      <c r="X101" s="19">
        <v>338.66666666666669</v>
      </c>
      <c r="Y101" s="17">
        <v>2.6666666666666665</v>
      </c>
      <c r="Z101" s="19">
        <v>249.66666666666666</v>
      </c>
      <c r="AA101" s="19">
        <v>406.66666666666669</v>
      </c>
      <c r="AB101" s="19">
        <v>337.66666666666669</v>
      </c>
      <c r="AC101" s="19">
        <v>0</v>
      </c>
      <c r="AD101" s="3">
        <v>5.6382383333333328</v>
      </c>
      <c r="AE101" s="3">
        <v>1.0211283333333334</v>
      </c>
      <c r="AF101" s="17">
        <v>4.6171100000000003</v>
      </c>
      <c r="AG101" s="17">
        <v>0</v>
      </c>
      <c r="AH101" s="17">
        <v>10.136725674094535</v>
      </c>
      <c r="AI101" s="17">
        <v>14.753835674094535</v>
      </c>
      <c r="AJ101" s="17">
        <v>29.931276596735831</v>
      </c>
    </row>
    <row r="102" spans="1:36" x14ac:dyDescent="0.25">
      <c r="A102" s="1">
        <v>2202</v>
      </c>
      <c r="B102" s="1">
        <v>2</v>
      </c>
      <c r="C102" s="1">
        <v>8336</v>
      </c>
      <c r="D102" s="1">
        <v>2</v>
      </c>
      <c r="E102" s="1">
        <v>2</v>
      </c>
      <c r="F102" s="1">
        <v>5</v>
      </c>
      <c r="G102" s="1" t="s">
        <v>21</v>
      </c>
      <c r="H102" s="2">
        <v>7</v>
      </c>
      <c r="I102" s="1" t="s">
        <v>24</v>
      </c>
      <c r="J102" s="1" t="s">
        <v>79</v>
      </c>
      <c r="K102" s="1" t="s">
        <v>48</v>
      </c>
      <c r="L102" s="1" t="s">
        <v>46</v>
      </c>
      <c r="M102" s="1" t="str">
        <f t="shared" si="1"/>
        <v>E2_P2_T2</v>
      </c>
      <c r="N102" s="1" t="s">
        <v>202</v>
      </c>
      <c r="O102" s="11">
        <v>29.033333333333331</v>
      </c>
      <c r="P102" s="11">
        <v>36.224769874476983</v>
      </c>
      <c r="Q102" s="11">
        <v>28.868451882845186</v>
      </c>
      <c r="R102" s="14">
        <v>1051.7258186889817</v>
      </c>
      <c r="S102" s="14">
        <v>838.14738633193849</v>
      </c>
      <c r="T102" s="11">
        <v>27.178678909477313</v>
      </c>
      <c r="U102" s="14">
        <v>146.36799999999999</v>
      </c>
      <c r="V102" s="14">
        <v>107.69104251012146</v>
      </c>
      <c r="W102" s="14">
        <v>601.4</v>
      </c>
      <c r="X102" s="19">
        <v>322.66666666666669</v>
      </c>
      <c r="Y102" s="17">
        <v>3.5</v>
      </c>
      <c r="Z102" s="19">
        <v>204.66666666666666</v>
      </c>
      <c r="AA102" s="19">
        <v>406.66666666666669</v>
      </c>
      <c r="AB102" s="19">
        <v>321.66666666666669</v>
      </c>
      <c r="AC102" s="19">
        <v>0</v>
      </c>
      <c r="AD102" s="3">
        <v>5.4096683333333333</v>
      </c>
      <c r="AE102" s="3">
        <v>0.42008499999999999</v>
      </c>
      <c r="AF102" s="17">
        <v>4.989583333333333</v>
      </c>
      <c r="AG102" s="17">
        <v>0</v>
      </c>
      <c r="AH102" s="17">
        <v>10.988630941047639</v>
      </c>
      <c r="AI102" s="17">
        <v>15.978214274380971</v>
      </c>
      <c r="AJ102" s="17">
        <v>34.055674404073258</v>
      </c>
    </row>
    <row r="103" spans="1:36" x14ac:dyDescent="0.25">
      <c r="A103" s="1">
        <v>2202</v>
      </c>
      <c r="B103" s="1">
        <v>2</v>
      </c>
      <c r="C103" s="1">
        <v>8367</v>
      </c>
      <c r="D103" s="1">
        <v>2</v>
      </c>
      <c r="E103" s="1">
        <v>2</v>
      </c>
      <c r="F103" s="1">
        <v>5</v>
      </c>
      <c r="G103" s="1" t="s">
        <v>21</v>
      </c>
      <c r="H103" s="2">
        <v>7</v>
      </c>
      <c r="I103" s="1" t="s">
        <v>24</v>
      </c>
      <c r="J103" s="1" t="s">
        <v>80</v>
      </c>
      <c r="K103" s="1" t="s">
        <v>48</v>
      </c>
      <c r="L103" s="1" t="s">
        <v>46</v>
      </c>
      <c r="M103" s="1" t="str">
        <f t="shared" si="1"/>
        <v>E2_P2_T2</v>
      </c>
      <c r="N103" s="1" t="s">
        <v>203</v>
      </c>
      <c r="O103" s="11">
        <v>22.216666666666669</v>
      </c>
      <c r="P103" s="11">
        <v>41.808234019501619</v>
      </c>
      <c r="Q103" s="11">
        <v>29.2510292524377</v>
      </c>
      <c r="R103" s="14">
        <v>928.839599133261</v>
      </c>
      <c r="S103" s="14">
        <v>649.86036655832424</v>
      </c>
      <c r="T103" s="11">
        <v>22.427562813633941</v>
      </c>
      <c r="U103" s="14">
        <v>158.249</v>
      </c>
      <c r="V103" s="14">
        <v>106.65792802115672</v>
      </c>
      <c r="W103" s="14">
        <v>542.20000000000005</v>
      </c>
      <c r="X103" s="19">
        <v>336.33333333333331</v>
      </c>
      <c r="Y103" s="17">
        <v>2.5</v>
      </c>
      <c r="Z103" s="19">
        <v>236.33333333333334</v>
      </c>
      <c r="AA103" s="19">
        <v>406.66666666666669</v>
      </c>
      <c r="AB103" s="19">
        <v>335.33333333333331</v>
      </c>
      <c r="AC103" s="19">
        <v>0</v>
      </c>
      <c r="AD103" s="3">
        <v>5.4423666666666657</v>
      </c>
      <c r="AE103" s="3">
        <v>1.3744983333333334</v>
      </c>
      <c r="AF103" s="17">
        <v>4.0678683333333332</v>
      </c>
      <c r="AG103" s="17">
        <v>0</v>
      </c>
      <c r="AH103" s="17">
        <v>9.0559260056292707</v>
      </c>
      <c r="AI103" s="17">
        <v>13.123794338962604</v>
      </c>
      <c r="AJ103" s="17">
        <v>26.925448976102889</v>
      </c>
    </row>
    <row r="104" spans="1:36" x14ac:dyDescent="0.25">
      <c r="A104" s="1">
        <v>2202</v>
      </c>
      <c r="B104" s="1">
        <v>3</v>
      </c>
      <c r="C104" s="1">
        <v>6225</v>
      </c>
      <c r="D104" s="1">
        <v>2</v>
      </c>
      <c r="E104" s="1">
        <v>3</v>
      </c>
      <c r="F104" s="1">
        <v>5</v>
      </c>
      <c r="G104" s="1" t="s">
        <v>22</v>
      </c>
      <c r="H104" s="2">
        <v>19</v>
      </c>
      <c r="I104" s="1" t="s">
        <v>24</v>
      </c>
      <c r="J104" s="1" t="s">
        <v>81</v>
      </c>
      <c r="K104" s="1" t="s">
        <v>48</v>
      </c>
      <c r="L104" s="1" t="s">
        <v>47</v>
      </c>
      <c r="M104" s="1" t="str">
        <f t="shared" si="1"/>
        <v>E2_P2_T3</v>
      </c>
      <c r="N104" s="1" t="s">
        <v>204</v>
      </c>
      <c r="O104" s="11">
        <v>30.666666666666671</v>
      </c>
      <c r="P104" s="11">
        <v>34.619577579203899</v>
      </c>
      <c r="Q104" s="11">
        <v>27.50487408610886</v>
      </c>
      <c r="R104" s="14">
        <v>1061.6670457622531</v>
      </c>
      <c r="S104" s="14">
        <v>843.48280530733848</v>
      </c>
      <c r="T104" s="11">
        <v>27.767889649658947</v>
      </c>
      <c r="U104" s="14">
        <v>105.38</v>
      </c>
      <c r="V104" s="14">
        <v>72.768643306379147</v>
      </c>
      <c r="W104" s="14">
        <v>649.5</v>
      </c>
      <c r="X104" s="19">
        <v>431</v>
      </c>
      <c r="Y104" s="17">
        <v>6.666666666666667</v>
      </c>
      <c r="Z104" s="19">
        <v>106.66666666666667</v>
      </c>
      <c r="AA104" s="19">
        <v>1178</v>
      </c>
      <c r="AB104" s="19">
        <v>226</v>
      </c>
      <c r="AC104" s="19">
        <v>205</v>
      </c>
      <c r="AD104" s="3">
        <v>5.4479683333333329</v>
      </c>
      <c r="AE104" s="3">
        <v>1.3334849999999998</v>
      </c>
      <c r="AF104" s="17">
        <v>4.1144833333333333</v>
      </c>
      <c r="AG104" s="17">
        <v>0</v>
      </c>
      <c r="AH104" s="17">
        <v>14.012713412421897</v>
      </c>
      <c r="AI104" s="17">
        <v>18.127196745755231</v>
      </c>
      <c r="AJ104" s="17">
        <v>32.512096084505565</v>
      </c>
    </row>
    <row r="105" spans="1:36" x14ac:dyDescent="0.25">
      <c r="A105" s="1">
        <v>2202</v>
      </c>
      <c r="B105" s="1">
        <v>3</v>
      </c>
      <c r="C105" s="1">
        <v>6226</v>
      </c>
      <c r="D105" s="1">
        <v>2</v>
      </c>
      <c r="E105" s="1">
        <v>3</v>
      </c>
      <c r="F105" s="1">
        <v>5</v>
      </c>
      <c r="G105" s="1" t="s">
        <v>22</v>
      </c>
      <c r="H105" s="2">
        <v>19</v>
      </c>
      <c r="I105" s="1" t="s">
        <v>24</v>
      </c>
      <c r="J105" s="1" t="s">
        <v>82</v>
      </c>
      <c r="K105" s="1" t="s">
        <v>48</v>
      </c>
      <c r="L105" s="1" t="s">
        <v>47</v>
      </c>
      <c r="M105" s="1" t="str">
        <f t="shared" si="1"/>
        <v>E2_P2_T3</v>
      </c>
      <c r="N105" s="1" t="s">
        <v>205</v>
      </c>
      <c r="O105" s="11">
        <v>25.25</v>
      </c>
      <c r="P105" s="11">
        <v>38.72886904761905</v>
      </c>
      <c r="Q105" s="11">
        <v>30.902083333333337</v>
      </c>
      <c r="R105" s="14">
        <v>977.90394345238099</v>
      </c>
      <c r="S105" s="14">
        <v>780.27760416666672</v>
      </c>
      <c r="T105" s="11">
        <v>24.82614103245465</v>
      </c>
      <c r="U105" s="14">
        <v>100.22049999999999</v>
      </c>
      <c r="V105" s="14">
        <v>82.021365238756545</v>
      </c>
      <c r="W105" s="14">
        <v>627.83333333333337</v>
      </c>
      <c r="X105" s="19">
        <v>487</v>
      </c>
      <c r="Y105" s="17">
        <v>7.833333333333333</v>
      </c>
      <c r="Z105" s="19">
        <v>104.66666666666667</v>
      </c>
      <c r="AA105" s="19">
        <v>1178</v>
      </c>
      <c r="AB105" s="19">
        <v>237</v>
      </c>
      <c r="AC105" s="19">
        <v>250</v>
      </c>
      <c r="AD105" s="3">
        <v>5.609446666666666</v>
      </c>
      <c r="AE105" s="3">
        <v>9.7166666666666665E-2</v>
      </c>
      <c r="AF105" s="17">
        <v>5.5122799999999996</v>
      </c>
      <c r="AG105" s="17">
        <v>0</v>
      </c>
      <c r="AH105" s="17">
        <v>12.136380395856147</v>
      </c>
      <c r="AI105" s="17">
        <v>17.648660395856147</v>
      </c>
      <c r="AJ105" s="17">
        <v>24.920698964797019</v>
      </c>
    </row>
    <row r="106" spans="1:36" x14ac:dyDescent="0.25">
      <c r="A106" s="1">
        <v>2202</v>
      </c>
      <c r="B106" s="1">
        <v>3</v>
      </c>
      <c r="C106" s="1">
        <v>6253</v>
      </c>
      <c r="D106" s="1">
        <v>2</v>
      </c>
      <c r="E106" s="1">
        <v>3</v>
      </c>
      <c r="F106" s="1">
        <v>5</v>
      </c>
      <c r="G106" s="1" t="s">
        <v>22</v>
      </c>
      <c r="H106" s="2">
        <v>19</v>
      </c>
      <c r="I106" s="1" t="s">
        <v>24</v>
      </c>
      <c r="J106" s="1" t="s">
        <v>83</v>
      </c>
      <c r="K106" s="1" t="s">
        <v>48</v>
      </c>
      <c r="L106" s="1" t="s">
        <v>47</v>
      </c>
      <c r="M106" s="1" t="str">
        <f t="shared" si="1"/>
        <v>E2_P2_T3</v>
      </c>
      <c r="N106" s="1" t="s">
        <v>206</v>
      </c>
      <c r="O106" s="11">
        <v>29.599999999999998</v>
      </c>
      <c r="P106" s="11">
        <v>34.302290076335879</v>
      </c>
      <c r="Q106" s="11">
        <v>27.495335029686174</v>
      </c>
      <c r="R106" s="14">
        <v>1015.347786259542</v>
      </c>
      <c r="S106" s="14">
        <v>813.86191687871064</v>
      </c>
      <c r="T106" s="11">
        <v>26.68138428854154</v>
      </c>
      <c r="U106" s="14">
        <v>130.58850000000001</v>
      </c>
      <c r="V106" s="14">
        <v>81.544284759358291</v>
      </c>
      <c r="W106" s="14">
        <v>708.8</v>
      </c>
      <c r="X106" s="19">
        <v>454.33333333333331</v>
      </c>
      <c r="Y106" s="17">
        <v>7</v>
      </c>
      <c r="Z106" s="19">
        <v>88.333333333333329</v>
      </c>
      <c r="AA106" s="19">
        <v>1178</v>
      </c>
      <c r="AB106" s="19">
        <v>208.66666666666666</v>
      </c>
      <c r="AC106" s="19">
        <v>245.66666666666666</v>
      </c>
      <c r="AD106" s="3">
        <v>5.6845650000000001</v>
      </c>
      <c r="AE106" s="3">
        <v>0.54440666666666659</v>
      </c>
      <c r="AF106" s="17">
        <v>5.1401583333333329</v>
      </c>
      <c r="AG106" s="17">
        <v>0</v>
      </c>
      <c r="AH106" s="17">
        <v>13.617464377926243</v>
      </c>
      <c r="AI106" s="17">
        <v>18.757622711259575</v>
      </c>
      <c r="AJ106" s="17">
        <v>29.972408755523645</v>
      </c>
    </row>
    <row r="107" spans="1:36" x14ac:dyDescent="0.25">
      <c r="A107" s="1">
        <v>2202</v>
      </c>
      <c r="B107" s="1">
        <v>3</v>
      </c>
      <c r="C107" s="1">
        <v>8315</v>
      </c>
      <c r="D107" s="1">
        <v>2</v>
      </c>
      <c r="E107" s="1">
        <v>3</v>
      </c>
      <c r="F107" s="1">
        <v>5</v>
      </c>
      <c r="G107" s="1" t="s">
        <v>22</v>
      </c>
      <c r="H107" s="2">
        <v>19</v>
      </c>
      <c r="I107" s="1" t="s">
        <v>24</v>
      </c>
      <c r="J107" s="1" t="s">
        <v>84</v>
      </c>
      <c r="K107" s="1" t="s">
        <v>48</v>
      </c>
      <c r="L107" s="1" t="s">
        <v>47</v>
      </c>
      <c r="M107" s="1" t="str">
        <f t="shared" si="1"/>
        <v>E2_P2_T3</v>
      </c>
      <c r="N107" s="1" t="s">
        <v>207</v>
      </c>
      <c r="O107" s="11">
        <v>23.55</v>
      </c>
      <c r="P107" s="11">
        <v>31.583423618634892</v>
      </c>
      <c r="Q107" s="11">
        <v>29.600108342361871</v>
      </c>
      <c r="R107" s="14">
        <v>743.78962621885171</v>
      </c>
      <c r="S107" s="14">
        <v>697.08255146262206</v>
      </c>
      <c r="T107" s="11">
        <v>20.797593294381681</v>
      </c>
      <c r="U107" s="14">
        <v>137.28800000000001</v>
      </c>
      <c r="V107" s="14">
        <v>88.175266071498186</v>
      </c>
      <c r="W107" s="14">
        <v>588.4</v>
      </c>
      <c r="X107" s="19">
        <v>457</v>
      </c>
      <c r="Y107" s="17">
        <v>6.666666666666667</v>
      </c>
      <c r="Z107" s="19">
        <v>141</v>
      </c>
      <c r="AA107" s="19">
        <v>1178</v>
      </c>
      <c r="AB107" s="19">
        <v>249.33333333333334</v>
      </c>
      <c r="AC107" s="19">
        <v>207.66666666666666</v>
      </c>
      <c r="AD107" s="3">
        <v>5.4998849999999999</v>
      </c>
      <c r="AE107" s="3">
        <v>1.8350466666666667</v>
      </c>
      <c r="AF107" s="17">
        <v>3.6648383333333334</v>
      </c>
      <c r="AG107" s="17">
        <v>0</v>
      </c>
      <c r="AH107" s="17">
        <v>13.238349284913799</v>
      </c>
      <c r="AI107" s="17">
        <v>16.903187618247131</v>
      </c>
      <c r="AJ107" s="17">
        <v>28.967941542480958</v>
      </c>
    </row>
    <row r="108" spans="1:36" x14ac:dyDescent="0.25">
      <c r="A108" s="1">
        <v>2202</v>
      </c>
      <c r="B108" s="1">
        <v>3</v>
      </c>
      <c r="C108" s="1">
        <v>8335</v>
      </c>
      <c r="D108" s="1">
        <v>2</v>
      </c>
      <c r="E108" s="1">
        <v>3</v>
      </c>
      <c r="F108" s="1">
        <v>5</v>
      </c>
      <c r="G108" s="1" t="s">
        <v>22</v>
      </c>
      <c r="H108" s="2">
        <v>19</v>
      </c>
      <c r="I108" s="1" t="s">
        <v>24</v>
      </c>
      <c r="J108" s="1" t="s">
        <v>85</v>
      </c>
      <c r="K108" s="1" t="s">
        <v>48</v>
      </c>
      <c r="L108" s="1" t="s">
        <v>47</v>
      </c>
      <c r="M108" s="1" t="str">
        <f t="shared" si="1"/>
        <v>E2_P2_T3</v>
      </c>
      <c r="N108" s="1" t="s">
        <v>208</v>
      </c>
      <c r="O108" s="11">
        <v>29.083333333333332</v>
      </c>
      <c r="P108" s="11">
        <v>32.728098471986414</v>
      </c>
      <c r="Q108" s="11">
        <v>28.294397283531406</v>
      </c>
      <c r="R108" s="14">
        <v>951.8421972269382</v>
      </c>
      <c r="S108" s="14">
        <v>822.89538766270505</v>
      </c>
      <c r="T108" s="11">
        <v>25.814989410690703</v>
      </c>
      <c r="U108" s="14">
        <v>107.5535</v>
      </c>
      <c r="V108" s="14">
        <v>41.876498501498503</v>
      </c>
      <c r="W108" s="14">
        <v>561.33333333333337</v>
      </c>
      <c r="X108" s="19">
        <v>469.33333333333331</v>
      </c>
      <c r="Y108" s="17">
        <v>7.833333333333333</v>
      </c>
      <c r="Z108" s="19">
        <v>150</v>
      </c>
      <c r="AA108" s="19">
        <v>1178</v>
      </c>
      <c r="AB108" s="19">
        <v>278.66666666666669</v>
      </c>
      <c r="AC108" s="19">
        <v>190.66666666666666</v>
      </c>
      <c r="AD108" s="3">
        <v>5.7034649999999987</v>
      </c>
      <c r="AE108" s="3">
        <v>1.3488199999999999</v>
      </c>
      <c r="AF108" s="17">
        <v>4.3546450000000005</v>
      </c>
      <c r="AG108" s="17">
        <v>0</v>
      </c>
      <c r="AH108" s="17">
        <v>13.386489531415393</v>
      </c>
      <c r="AI108" s="17">
        <v>17.741134531415394</v>
      </c>
      <c r="AJ108" s="17">
        <v>28.522349853868025</v>
      </c>
    </row>
    <row r="109" spans="1:36" x14ac:dyDescent="0.25">
      <c r="A109" s="1">
        <v>2202</v>
      </c>
      <c r="B109" s="1">
        <v>3</v>
      </c>
      <c r="C109" s="1">
        <v>8358</v>
      </c>
      <c r="D109" s="1">
        <v>2</v>
      </c>
      <c r="E109" s="1">
        <v>3</v>
      </c>
      <c r="F109" s="1">
        <v>5</v>
      </c>
      <c r="G109" s="1" t="s">
        <v>22</v>
      </c>
      <c r="H109" s="2">
        <v>19</v>
      </c>
      <c r="I109" s="1" t="s">
        <v>24</v>
      </c>
      <c r="J109" s="1" t="s">
        <v>86</v>
      </c>
      <c r="K109" s="1" t="s">
        <v>48</v>
      </c>
      <c r="L109" s="1" t="s">
        <v>47</v>
      </c>
      <c r="M109" s="1" t="str">
        <f t="shared" si="1"/>
        <v>E2_P2_T3</v>
      </c>
      <c r="N109" s="1" t="s">
        <v>209</v>
      </c>
      <c r="O109" s="11">
        <v>24.983333333333334</v>
      </c>
      <c r="P109" s="11">
        <v>40.356913827655305</v>
      </c>
      <c r="Q109" s="11">
        <v>31.426653306613229</v>
      </c>
      <c r="R109" s="14">
        <v>1008.2502304609218</v>
      </c>
      <c r="S109" s="14">
        <v>785.14255511022054</v>
      </c>
      <c r="T109" s="11">
        <v>25.177069201100611</v>
      </c>
      <c r="U109" s="14">
        <v>163.15199999999999</v>
      </c>
      <c r="V109" s="14">
        <v>120.87072187254131</v>
      </c>
      <c r="W109" s="14">
        <v>625.66666666666663</v>
      </c>
      <c r="X109" s="19">
        <v>493.66666666666669</v>
      </c>
      <c r="Y109" s="17">
        <v>6.666666666666667</v>
      </c>
      <c r="Z109" s="19">
        <v>108.66666666666667</v>
      </c>
      <c r="AA109" s="19">
        <v>1178</v>
      </c>
      <c r="AB109" s="19">
        <v>265.33333333333331</v>
      </c>
      <c r="AC109" s="19">
        <v>228.33333333333334</v>
      </c>
      <c r="AD109" s="3">
        <v>5.4718016666666669</v>
      </c>
      <c r="AE109" s="3">
        <v>1.1169049999999998</v>
      </c>
      <c r="AF109" s="17">
        <v>4.354896666666666</v>
      </c>
      <c r="AG109" s="17">
        <v>0</v>
      </c>
      <c r="AH109" s="17">
        <v>17.032753101684758</v>
      </c>
      <c r="AI109" s="17">
        <v>21.387649768351423</v>
      </c>
      <c r="AJ109" s="17">
        <v>34.502538355877292</v>
      </c>
    </row>
    <row r="110" spans="1:36" x14ac:dyDescent="0.25">
      <c r="A110" s="1">
        <v>2202</v>
      </c>
      <c r="B110" s="1">
        <v>4</v>
      </c>
      <c r="C110" s="1">
        <v>6229</v>
      </c>
      <c r="D110" s="1">
        <v>2</v>
      </c>
      <c r="E110" s="1">
        <v>1</v>
      </c>
      <c r="F110" s="1">
        <v>5</v>
      </c>
      <c r="G110" s="1" t="s">
        <v>22</v>
      </c>
      <c r="H110" s="2">
        <v>7</v>
      </c>
      <c r="I110" s="1" t="s">
        <v>24</v>
      </c>
      <c r="J110" s="1" t="s">
        <v>87</v>
      </c>
      <c r="K110" s="1" t="s">
        <v>48</v>
      </c>
      <c r="L110" s="1" t="s">
        <v>45</v>
      </c>
      <c r="M110" s="1" t="str">
        <f t="shared" si="1"/>
        <v>E2_P2_T1</v>
      </c>
      <c r="N110" s="1" t="s">
        <v>210</v>
      </c>
      <c r="O110" s="11">
        <v>25.171428571428571</v>
      </c>
      <c r="P110" s="11">
        <v>38.769061876247505</v>
      </c>
      <c r="Q110" s="11">
        <v>27.147504990019961</v>
      </c>
      <c r="R110" s="14">
        <v>975.87267179925857</v>
      </c>
      <c r="S110" s="14">
        <v>683.34148274878817</v>
      </c>
      <c r="T110" s="11">
        <v>24.041593652151477</v>
      </c>
      <c r="U110" s="14">
        <v>123.37900000000002</v>
      </c>
      <c r="V110" s="14">
        <v>68.381889763779526</v>
      </c>
      <c r="W110" s="14">
        <v>612.25</v>
      </c>
      <c r="X110" s="19">
        <v>319.5</v>
      </c>
      <c r="Y110" s="17">
        <v>3.25</v>
      </c>
      <c r="Z110" s="19">
        <v>176.5</v>
      </c>
      <c r="AA110" s="19">
        <v>412.25</v>
      </c>
      <c r="AB110" s="19">
        <v>319.5</v>
      </c>
      <c r="AC110" s="19">
        <v>0</v>
      </c>
      <c r="AD110" s="3">
        <v>5.9009199999999993</v>
      </c>
      <c r="AE110" s="3">
        <v>0.22565428571428567</v>
      </c>
      <c r="AF110" s="17">
        <v>5.6752657142857137</v>
      </c>
      <c r="AG110" s="17">
        <v>0</v>
      </c>
      <c r="AH110" s="17">
        <v>7.6920148696488919</v>
      </c>
      <c r="AI110" s="17">
        <v>13.367280583934605</v>
      </c>
      <c r="AJ110" s="17">
        <v>24.075163911264138</v>
      </c>
    </row>
    <row r="111" spans="1:36" x14ac:dyDescent="0.25">
      <c r="A111" s="1">
        <v>2202</v>
      </c>
      <c r="B111" s="1">
        <v>4</v>
      </c>
      <c r="C111" s="1">
        <v>7228</v>
      </c>
      <c r="D111" s="1">
        <v>2</v>
      </c>
      <c r="E111" s="1">
        <v>1</v>
      </c>
      <c r="F111" s="1">
        <v>5</v>
      </c>
      <c r="G111" s="1" t="s">
        <v>22</v>
      </c>
      <c r="H111" s="2">
        <v>7</v>
      </c>
      <c r="I111" s="1" t="s">
        <v>24</v>
      </c>
      <c r="J111" s="1" t="s">
        <v>88</v>
      </c>
      <c r="K111" s="1" t="s">
        <v>48</v>
      </c>
      <c r="L111" s="1" t="s">
        <v>45</v>
      </c>
      <c r="M111" s="1" t="str">
        <f t="shared" si="1"/>
        <v>E2_P2_T1</v>
      </c>
      <c r="N111" s="1" t="s">
        <v>211</v>
      </c>
      <c r="O111" s="11">
        <v>26.314285714285717</v>
      </c>
      <c r="P111" s="11">
        <v>37.20404624277456</v>
      </c>
      <c r="Q111" s="11">
        <v>26.556165703275529</v>
      </c>
      <c r="R111" s="14">
        <v>978.99790255986784</v>
      </c>
      <c r="S111" s="14">
        <v>698.80653179190756</v>
      </c>
      <c r="T111" s="11">
        <v>24.494914454799265</v>
      </c>
      <c r="U111" s="14">
        <v>128.53049999999999</v>
      </c>
      <c r="V111" s="14">
        <v>88.732864523536165</v>
      </c>
      <c r="W111" s="14">
        <v>629</v>
      </c>
      <c r="X111" s="19">
        <v>353.25</v>
      </c>
      <c r="Y111" s="17">
        <v>2.75</v>
      </c>
      <c r="Z111" s="19">
        <v>199.5</v>
      </c>
      <c r="AA111" s="19">
        <v>412.25</v>
      </c>
      <c r="AB111" s="19">
        <v>353.25</v>
      </c>
      <c r="AC111" s="19">
        <v>0</v>
      </c>
      <c r="AD111" s="3">
        <v>6.0509685714285713</v>
      </c>
      <c r="AE111" s="3">
        <v>0.42667714285714281</v>
      </c>
      <c r="AF111" s="17">
        <v>5.6242914285714294</v>
      </c>
      <c r="AG111" s="17">
        <v>0</v>
      </c>
      <c r="AH111" s="17">
        <v>8.1728086499153108</v>
      </c>
      <c r="AI111" s="17">
        <v>13.797100078486739</v>
      </c>
      <c r="AJ111" s="17">
        <v>23.136047133518218</v>
      </c>
    </row>
    <row r="112" spans="1:36" x14ac:dyDescent="0.25">
      <c r="A112" s="1">
        <v>2202</v>
      </c>
      <c r="B112" s="1">
        <v>4</v>
      </c>
      <c r="C112" s="1">
        <v>7269</v>
      </c>
      <c r="D112" s="1">
        <v>2</v>
      </c>
      <c r="E112" s="1">
        <v>1</v>
      </c>
      <c r="F112" s="1">
        <v>5</v>
      </c>
      <c r="G112" s="1" t="s">
        <v>22</v>
      </c>
      <c r="H112" s="2">
        <v>7</v>
      </c>
      <c r="I112" s="1" t="s">
        <v>24</v>
      </c>
      <c r="J112" s="1" t="s">
        <v>89</v>
      </c>
      <c r="K112" s="1" t="s">
        <v>48</v>
      </c>
      <c r="L112" s="1" t="s">
        <v>45</v>
      </c>
      <c r="M112" s="1" t="str">
        <f t="shared" si="1"/>
        <v>E2_P2_T1</v>
      </c>
      <c r="N112" s="1" t="s">
        <v>212</v>
      </c>
      <c r="O112" s="11">
        <v>26.114285714285717</v>
      </c>
      <c r="P112" s="11">
        <v>35.872593320235765</v>
      </c>
      <c r="Q112" s="11">
        <v>27.353241650294699</v>
      </c>
      <c r="R112" s="14">
        <v>936.78715127701412</v>
      </c>
      <c r="S112" s="14">
        <v>714.31036766769591</v>
      </c>
      <c r="T112" s="11">
        <v>24.028569914331165</v>
      </c>
      <c r="U112" s="14">
        <v>190.73099999999999</v>
      </c>
      <c r="V112" s="14">
        <v>178.86350952594779</v>
      </c>
      <c r="W112" s="14">
        <v>583.16666666666663</v>
      </c>
      <c r="X112" s="19">
        <v>278.75</v>
      </c>
      <c r="Y112" s="17">
        <v>3.25</v>
      </c>
      <c r="Z112" s="19">
        <v>141.25</v>
      </c>
      <c r="AA112" s="19">
        <v>412.25</v>
      </c>
      <c r="AB112" s="19">
        <v>278.75</v>
      </c>
      <c r="AC112" s="19">
        <v>0</v>
      </c>
      <c r="AD112" s="3">
        <v>5.8944457142857152</v>
      </c>
      <c r="AE112" s="3">
        <v>0.40208999999999995</v>
      </c>
      <c r="AF112" s="17">
        <v>5.4923557142857149</v>
      </c>
      <c r="AG112" s="17">
        <v>0</v>
      </c>
      <c r="AH112" s="17">
        <v>7.8596107843661862</v>
      </c>
      <c r="AI112" s="17">
        <v>13.351966498651901</v>
      </c>
      <c r="AJ112" s="17">
        <v>28.195913127771075</v>
      </c>
    </row>
    <row r="113" spans="1:36" x14ac:dyDescent="0.25">
      <c r="A113" s="1">
        <v>2202</v>
      </c>
      <c r="B113" s="1">
        <v>4</v>
      </c>
      <c r="C113" s="1">
        <v>8302</v>
      </c>
      <c r="D113" s="1">
        <v>2</v>
      </c>
      <c r="E113" s="1">
        <v>1</v>
      </c>
      <c r="F113" s="1">
        <v>5</v>
      </c>
      <c r="G113" s="1" t="s">
        <v>22</v>
      </c>
      <c r="H113" s="2">
        <v>7</v>
      </c>
      <c r="I113" s="1" t="s">
        <v>24</v>
      </c>
      <c r="J113" s="1" t="s">
        <v>90</v>
      </c>
      <c r="K113" s="1" t="s">
        <v>48</v>
      </c>
      <c r="L113" s="1" t="s">
        <v>45</v>
      </c>
      <c r="M113" s="1" t="str">
        <f t="shared" si="1"/>
        <v>E2_P2_T1</v>
      </c>
      <c r="N113" s="1" t="s">
        <v>213</v>
      </c>
      <c r="O113" s="11">
        <v>27.657142857142855</v>
      </c>
      <c r="P113" s="11">
        <v>34.484931506849321</v>
      </c>
      <c r="Q113" s="11">
        <v>28.488675799086757</v>
      </c>
      <c r="R113" s="14">
        <v>953.75467710371834</v>
      </c>
      <c r="S113" s="14">
        <v>787.91537638617081</v>
      </c>
      <c r="T113" s="11">
        <v>25.203157466529991</v>
      </c>
      <c r="U113" s="14">
        <v>142.26750000000001</v>
      </c>
      <c r="V113" s="14">
        <v>82.386191178076217</v>
      </c>
      <c r="W113" s="14">
        <v>610.85714285714289</v>
      </c>
      <c r="X113" s="19">
        <v>339.25</v>
      </c>
      <c r="Y113" s="17">
        <v>3.75</v>
      </c>
      <c r="Z113" s="19">
        <v>169.75</v>
      </c>
      <c r="AA113" s="19">
        <v>412.25</v>
      </c>
      <c r="AB113" s="19">
        <v>339.25</v>
      </c>
      <c r="AC113" s="19">
        <v>0</v>
      </c>
      <c r="AD113" s="3">
        <v>6.0306842857142859</v>
      </c>
      <c r="AE113" s="3">
        <v>0.16087428571428572</v>
      </c>
      <c r="AF113" s="17">
        <v>5.8698100000000002</v>
      </c>
      <c r="AG113" s="17">
        <v>0</v>
      </c>
      <c r="AH113" s="17">
        <v>9.2311787769691964</v>
      </c>
      <c r="AI113" s="17">
        <v>15.100988776969196</v>
      </c>
      <c r="AJ113" s="17">
        <v>27.210549084654964</v>
      </c>
    </row>
    <row r="114" spans="1:36" x14ac:dyDescent="0.25">
      <c r="A114" s="1">
        <v>2202</v>
      </c>
      <c r="B114" s="1">
        <v>4</v>
      </c>
      <c r="C114" s="1">
        <v>8317</v>
      </c>
      <c r="D114" s="1">
        <v>2</v>
      </c>
      <c r="E114" s="1">
        <v>1</v>
      </c>
      <c r="F114" s="1">
        <v>5</v>
      </c>
      <c r="G114" s="1" t="s">
        <v>22</v>
      </c>
      <c r="H114" s="2">
        <v>7</v>
      </c>
      <c r="I114" s="1" t="s">
        <v>24</v>
      </c>
      <c r="J114" s="1" t="s">
        <v>91</v>
      </c>
      <c r="K114" s="1" t="s">
        <v>48</v>
      </c>
      <c r="L114" s="1" t="s">
        <v>45</v>
      </c>
      <c r="M114" s="1" t="str">
        <f t="shared" si="1"/>
        <v>E2_P2_T1</v>
      </c>
      <c r="N114" s="1" t="s">
        <v>214</v>
      </c>
      <c r="O114" s="11">
        <v>24.514285714285716</v>
      </c>
      <c r="P114" s="11">
        <v>37.695417515274947</v>
      </c>
      <c r="Q114" s="11">
        <v>28.254582484725049</v>
      </c>
      <c r="R114" s="14">
        <v>924.07623508874019</v>
      </c>
      <c r="S114" s="14">
        <v>692.64090776840271</v>
      </c>
      <c r="T114" s="11">
        <v>23.288593420341662</v>
      </c>
      <c r="U114" s="14">
        <v>152.79</v>
      </c>
      <c r="V114" s="14">
        <v>105.39810763888889</v>
      </c>
      <c r="W114" s="14">
        <v>633.14285714285711</v>
      </c>
      <c r="X114" s="19">
        <v>368</v>
      </c>
      <c r="Y114" s="17">
        <v>2.125</v>
      </c>
      <c r="Z114" s="19">
        <v>229.25</v>
      </c>
      <c r="AA114" s="19">
        <v>412.25</v>
      </c>
      <c r="AB114" s="19">
        <v>368</v>
      </c>
      <c r="AC114" s="19">
        <v>0</v>
      </c>
      <c r="AD114" s="3">
        <v>5.8203385714285716</v>
      </c>
      <c r="AE114" s="3">
        <v>0.30722285714285713</v>
      </c>
      <c r="AF114" s="17">
        <v>5.513115714285715</v>
      </c>
      <c r="AG114" s="17">
        <v>0</v>
      </c>
      <c r="AH114" s="17">
        <v>11.386864775297274</v>
      </c>
      <c r="AI114" s="17">
        <v>16.89998048958299</v>
      </c>
      <c r="AJ114" s="17">
        <v>30.942567324177375</v>
      </c>
    </row>
    <row r="115" spans="1:36" x14ac:dyDescent="0.25">
      <c r="A115" s="1">
        <v>2202</v>
      </c>
      <c r="B115" s="1">
        <v>4</v>
      </c>
      <c r="C115" s="1">
        <v>8323</v>
      </c>
      <c r="D115" s="1">
        <v>2</v>
      </c>
      <c r="E115" s="1">
        <v>1</v>
      </c>
      <c r="F115" s="1">
        <v>5</v>
      </c>
      <c r="G115" s="1" t="s">
        <v>22</v>
      </c>
      <c r="H115" s="2">
        <v>7</v>
      </c>
      <c r="I115" s="1" t="s">
        <v>24</v>
      </c>
      <c r="J115" s="1" t="s">
        <v>92</v>
      </c>
      <c r="K115" s="1" t="s">
        <v>48</v>
      </c>
      <c r="L115" s="1" t="s">
        <v>45</v>
      </c>
      <c r="M115" s="1" t="str">
        <f t="shared" si="1"/>
        <v>E2_P2_T1</v>
      </c>
      <c r="N115" s="1" t="s">
        <v>215</v>
      </c>
      <c r="O115" s="11">
        <v>24.142857142857139</v>
      </c>
      <c r="P115" s="11">
        <v>35.087539598732839</v>
      </c>
      <c r="Q115" s="11">
        <v>28.276451953537482</v>
      </c>
      <c r="R115" s="14">
        <v>847.11345602654978</v>
      </c>
      <c r="S115" s="14">
        <v>682.67434002111906</v>
      </c>
      <c r="T115" s="11">
        <v>22.145243005121792</v>
      </c>
      <c r="U115" s="14">
        <v>138.548</v>
      </c>
      <c r="V115" s="14">
        <v>49.047242231452756</v>
      </c>
      <c r="W115" s="14">
        <v>547.42857142857144</v>
      </c>
      <c r="X115" s="19">
        <v>357.75</v>
      </c>
      <c r="Y115" s="17">
        <v>2.25</v>
      </c>
      <c r="Z115" s="19">
        <v>237.75</v>
      </c>
      <c r="AA115" s="19">
        <v>412.25</v>
      </c>
      <c r="AB115" s="19">
        <v>357.75</v>
      </c>
      <c r="AC115" s="19">
        <v>0</v>
      </c>
      <c r="AD115" s="3">
        <v>5.6010757142857139</v>
      </c>
      <c r="AE115" s="3">
        <v>0.22975142857142858</v>
      </c>
      <c r="AF115" s="17">
        <v>5.3713242857142856</v>
      </c>
      <c r="AG115" s="17">
        <v>0</v>
      </c>
      <c r="AH115" s="17">
        <v>10.51598868691247</v>
      </c>
      <c r="AI115" s="17">
        <v>15.887312972626756</v>
      </c>
      <c r="AJ115" s="17">
        <v>29.394797168169028</v>
      </c>
    </row>
    <row r="116" spans="1:36" x14ac:dyDescent="0.25">
      <c r="A116" s="1">
        <v>2202</v>
      </c>
      <c r="B116" s="1">
        <v>1</v>
      </c>
      <c r="C116" s="1">
        <v>7210</v>
      </c>
      <c r="D116" s="1">
        <v>2</v>
      </c>
      <c r="E116" s="1">
        <v>4</v>
      </c>
      <c r="F116" s="1">
        <v>5</v>
      </c>
      <c r="G116" s="1" t="s">
        <v>21</v>
      </c>
      <c r="H116" s="2">
        <v>19</v>
      </c>
      <c r="I116" s="1" t="s">
        <v>24</v>
      </c>
      <c r="J116" s="1" t="s">
        <v>93</v>
      </c>
      <c r="K116" s="1" t="s">
        <v>48</v>
      </c>
      <c r="L116" s="1" t="s">
        <v>44</v>
      </c>
      <c r="M116" s="1" t="str">
        <f t="shared" si="1"/>
        <v>E2_P2_T4</v>
      </c>
      <c r="N116" s="1" t="s">
        <v>216</v>
      </c>
      <c r="O116" s="11">
        <v>25.814285714285717</v>
      </c>
      <c r="P116" s="11">
        <v>40.413992172211351</v>
      </c>
      <c r="Q116" s="11">
        <v>31.86780821917808</v>
      </c>
      <c r="R116" s="14">
        <v>1043.2583407883703</v>
      </c>
      <c r="S116" s="14">
        <v>822.64470645792562</v>
      </c>
      <c r="T116" s="11">
        <v>26.119825125138121</v>
      </c>
      <c r="U116" s="14">
        <v>89.658999999999992</v>
      </c>
      <c r="V116" s="14">
        <v>111.25310813980764</v>
      </c>
      <c r="W116" s="14">
        <v>700.83333333333337</v>
      </c>
      <c r="X116" s="19">
        <v>411.25</v>
      </c>
      <c r="Y116" s="17">
        <v>5.75</v>
      </c>
      <c r="Z116" s="19">
        <v>143.5</v>
      </c>
      <c r="AA116" s="19">
        <v>1189.25</v>
      </c>
      <c r="AB116" s="19">
        <v>263.5</v>
      </c>
      <c r="AC116" s="19">
        <v>147.75</v>
      </c>
      <c r="AD116" s="3">
        <v>5.7540485714285712</v>
      </c>
      <c r="AE116" s="3">
        <v>0.76588857142857147</v>
      </c>
      <c r="AF116" s="17">
        <v>4.9881599999999997</v>
      </c>
      <c r="AG116" s="17">
        <v>0</v>
      </c>
      <c r="AH116" s="17">
        <v>13.105493355343212</v>
      </c>
      <c r="AI116" s="17">
        <v>18.093653355343211</v>
      </c>
      <c r="AJ116" s="17">
        <v>31.867461046427263</v>
      </c>
    </row>
    <row r="117" spans="1:36" x14ac:dyDescent="0.25">
      <c r="A117" s="1">
        <v>2202</v>
      </c>
      <c r="B117" s="1">
        <v>1</v>
      </c>
      <c r="C117" s="1">
        <v>7214</v>
      </c>
      <c r="D117" s="1">
        <v>2</v>
      </c>
      <c r="E117" s="1">
        <v>4</v>
      </c>
      <c r="F117" s="1">
        <v>5</v>
      </c>
      <c r="G117" s="1" t="s">
        <v>21</v>
      </c>
      <c r="H117" s="2">
        <v>19</v>
      </c>
      <c r="I117" s="1" t="s">
        <v>24</v>
      </c>
      <c r="J117" s="1" t="s">
        <v>94</v>
      </c>
      <c r="K117" s="1" t="s">
        <v>48</v>
      </c>
      <c r="L117" s="1" t="s">
        <v>44</v>
      </c>
      <c r="M117" s="1" t="str">
        <f t="shared" si="1"/>
        <v>E2_P2_T4</v>
      </c>
      <c r="N117" s="1" t="s">
        <v>217</v>
      </c>
      <c r="O117" s="11">
        <v>20.528571428571428</v>
      </c>
      <c r="P117" s="11">
        <v>37.672340425531914</v>
      </c>
      <c r="Q117" s="11">
        <v>31.59862327909887</v>
      </c>
      <c r="R117" s="14">
        <v>773.35933130699084</v>
      </c>
      <c r="S117" s="14">
        <v>648.67459502950112</v>
      </c>
      <c r="T117" s="11">
        <v>20.019218408214346</v>
      </c>
      <c r="U117" s="14">
        <v>106.139</v>
      </c>
      <c r="V117" s="14">
        <v>116.68995969948753</v>
      </c>
      <c r="W117" s="14">
        <v>638.33333333333337</v>
      </c>
      <c r="X117" s="19">
        <v>427.25</v>
      </c>
      <c r="Y117" s="17">
        <v>7.75</v>
      </c>
      <c r="Z117" s="19">
        <v>129.5</v>
      </c>
      <c r="AA117" s="19">
        <v>1189.25</v>
      </c>
      <c r="AB117" s="19">
        <v>268</v>
      </c>
      <c r="AC117" s="19">
        <v>159.25</v>
      </c>
      <c r="AD117" s="3">
        <v>5.717694285714285</v>
      </c>
      <c r="AE117" s="3">
        <v>0.90752857142857135</v>
      </c>
      <c r="AF117" s="17">
        <v>4.8101657142857137</v>
      </c>
      <c r="AG117" s="17">
        <v>0</v>
      </c>
      <c r="AH117" s="17">
        <v>10.774142879425098</v>
      </c>
      <c r="AI117" s="17">
        <v>15.584308593710812</v>
      </c>
      <c r="AJ117" s="17">
        <v>25.217420431656166</v>
      </c>
    </row>
    <row r="118" spans="1:36" x14ac:dyDescent="0.25">
      <c r="A118" s="1">
        <v>2202</v>
      </c>
      <c r="B118" s="1">
        <v>1</v>
      </c>
      <c r="C118" s="1">
        <v>7237</v>
      </c>
      <c r="D118" s="1">
        <v>2</v>
      </c>
      <c r="E118" s="1">
        <v>4</v>
      </c>
      <c r="F118" s="1">
        <v>5</v>
      </c>
      <c r="G118" s="1" t="s">
        <v>21</v>
      </c>
      <c r="H118" s="2">
        <v>19</v>
      </c>
      <c r="I118" s="1" t="s">
        <v>24</v>
      </c>
      <c r="J118" s="1" t="s">
        <v>95</v>
      </c>
      <c r="K118" s="1" t="s">
        <v>48</v>
      </c>
      <c r="L118" s="1" t="s">
        <v>44</v>
      </c>
      <c r="M118" s="1" t="str">
        <f t="shared" si="1"/>
        <v>E2_P2_T4</v>
      </c>
      <c r="N118" s="1" t="s">
        <v>218</v>
      </c>
      <c r="O118" s="11">
        <v>29.157142857142855</v>
      </c>
      <c r="P118" s="11">
        <v>32.140315512708142</v>
      </c>
      <c r="Q118" s="11">
        <v>27.752322524101668</v>
      </c>
      <c r="R118" s="14">
        <v>937.11977087767593</v>
      </c>
      <c r="S118" s="14">
        <v>809.17843245273571</v>
      </c>
      <c r="T118" s="11">
        <v>25.543816457994236</v>
      </c>
      <c r="U118" s="14">
        <v>97.636500000000012</v>
      </c>
      <c r="V118" s="14">
        <v>124.49059929494712</v>
      </c>
      <c r="W118" s="14">
        <v>582.66666666666663</v>
      </c>
      <c r="X118" s="19">
        <v>461.5</v>
      </c>
      <c r="Y118" s="17">
        <v>7.125</v>
      </c>
      <c r="Z118" s="19">
        <v>127.25</v>
      </c>
      <c r="AA118" s="19">
        <v>1189.25</v>
      </c>
      <c r="AB118" s="19">
        <v>274.5</v>
      </c>
      <c r="AC118" s="19">
        <v>187</v>
      </c>
      <c r="AD118" s="3">
        <v>5.8180771428571427</v>
      </c>
      <c r="AE118" s="3">
        <v>2.6554899999999999</v>
      </c>
      <c r="AF118" s="17">
        <v>3.1625871428571424</v>
      </c>
      <c r="AG118" s="17">
        <v>0</v>
      </c>
      <c r="AH118" s="17">
        <v>14.211415261955695</v>
      </c>
      <c r="AI118" s="17">
        <v>17.374002404812838</v>
      </c>
      <c r="AJ118" s="17">
        <v>30.793965898062179</v>
      </c>
    </row>
    <row r="119" spans="1:36" x14ac:dyDescent="0.25">
      <c r="A119" s="1">
        <v>2202</v>
      </c>
      <c r="B119" s="1">
        <v>1</v>
      </c>
      <c r="C119" s="1">
        <v>7241</v>
      </c>
      <c r="D119" s="1">
        <v>2</v>
      </c>
      <c r="E119" s="1">
        <v>4</v>
      </c>
      <c r="F119" s="1">
        <v>5</v>
      </c>
      <c r="G119" s="1" t="s">
        <v>21</v>
      </c>
      <c r="H119" s="2">
        <v>19</v>
      </c>
      <c r="I119" s="1" t="s">
        <v>24</v>
      </c>
      <c r="J119" s="1" t="s">
        <v>96</v>
      </c>
      <c r="K119" s="1" t="s">
        <v>48</v>
      </c>
      <c r="L119" s="1" t="s">
        <v>44</v>
      </c>
      <c r="M119" s="1" t="str">
        <f t="shared" si="1"/>
        <v>E2_P2_T4</v>
      </c>
      <c r="N119" s="1" t="s">
        <v>219</v>
      </c>
      <c r="O119" s="11">
        <v>25.714285714285715</v>
      </c>
      <c r="P119" s="11">
        <v>29.399217986314756</v>
      </c>
      <c r="Q119" s="11">
        <v>28.400195503421305</v>
      </c>
      <c r="R119" s="14">
        <v>755.97989107666524</v>
      </c>
      <c r="S119" s="14">
        <v>730.29074151654788</v>
      </c>
      <c r="T119" s="11">
        <v>21.76509066969896</v>
      </c>
      <c r="U119" s="14">
        <v>105.91800000000001</v>
      </c>
      <c r="V119" s="14">
        <v>85.066330547480618</v>
      </c>
      <c r="W119" s="14">
        <v>625.14285714285711</v>
      </c>
      <c r="X119" s="19">
        <v>425.75</v>
      </c>
      <c r="Y119" s="17">
        <v>5.25</v>
      </c>
      <c r="Z119" s="19">
        <v>157.75</v>
      </c>
      <c r="AA119" s="19">
        <v>1189.25</v>
      </c>
      <c r="AB119" s="19">
        <v>288.75</v>
      </c>
      <c r="AC119" s="19">
        <v>137</v>
      </c>
      <c r="AD119" s="3">
        <v>5.9350657142857131</v>
      </c>
      <c r="AE119" s="3">
        <v>0.75991571428571425</v>
      </c>
      <c r="AF119" s="17">
        <v>5.1751500000000004</v>
      </c>
      <c r="AG119" s="17">
        <v>0</v>
      </c>
      <c r="AH119" s="17">
        <v>8.6109612101766544</v>
      </c>
      <c r="AI119" s="17">
        <v>13.786111210176655</v>
      </c>
      <c r="AJ119" s="17">
        <v>20.225393329833597</v>
      </c>
    </row>
    <row r="120" spans="1:36" x14ac:dyDescent="0.25">
      <c r="A120" s="1">
        <v>2202</v>
      </c>
      <c r="B120" s="1">
        <v>1</v>
      </c>
      <c r="C120" s="1">
        <v>8324</v>
      </c>
      <c r="D120" s="1">
        <v>2</v>
      </c>
      <c r="E120" s="1">
        <v>4</v>
      </c>
      <c r="F120" s="1">
        <v>5</v>
      </c>
      <c r="G120" s="1" t="s">
        <v>21</v>
      </c>
      <c r="H120" s="2">
        <v>19</v>
      </c>
      <c r="I120" s="1" t="s">
        <v>24</v>
      </c>
      <c r="J120" s="1" t="s">
        <v>97</v>
      </c>
      <c r="K120" s="1" t="s">
        <v>48</v>
      </c>
      <c r="L120" s="1" t="s">
        <v>44</v>
      </c>
      <c r="M120" s="1" t="str">
        <f t="shared" si="1"/>
        <v>E2_P2_T4</v>
      </c>
      <c r="N120" s="1" t="s">
        <v>220</v>
      </c>
      <c r="O120" s="11">
        <v>27.457142857142859</v>
      </c>
      <c r="P120" s="11">
        <v>37.602629272567924</v>
      </c>
      <c r="Q120" s="11">
        <v>27.890885188431202</v>
      </c>
      <c r="R120" s="14">
        <v>1032.4607637410793</v>
      </c>
      <c r="S120" s="14">
        <v>765.80401903092536</v>
      </c>
      <c r="T120" s="11">
        <v>25.976076313294818</v>
      </c>
      <c r="U120" s="14">
        <v>139.15949999999998</v>
      </c>
      <c r="V120" s="14">
        <v>135.43181986656782</v>
      </c>
      <c r="W120" s="14">
        <v>643</v>
      </c>
      <c r="X120" s="19">
        <v>461.14285714285717</v>
      </c>
      <c r="Y120" s="17">
        <v>6.7142857142857144</v>
      </c>
      <c r="Z120" s="19">
        <v>149.14285714285714</v>
      </c>
      <c r="AA120" s="19">
        <v>1185.4285714285713</v>
      </c>
      <c r="AB120" s="19">
        <v>287.42857142857144</v>
      </c>
      <c r="AC120" s="19">
        <v>173.71428571428572</v>
      </c>
      <c r="AD120" s="3">
        <v>5.7131185714285717</v>
      </c>
      <c r="AE120" s="3">
        <v>1.615907142857143</v>
      </c>
      <c r="AF120" s="17">
        <v>4.0972114285714287</v>
      </c>
      <c r="AG120" s="17">
        <v>0</v>
      </c>
      <c r="AH120" s="17">
        <v>16.09436286360323</v>
      </c>
      <c r="AI120" s="17">
        <v>20.191574292174657</v>
      </c>
      <c r="AJ120" s="17">
        <v>34.901034710415921</v>
      </c>
    </row>
    <row r="121" spans="1:36" x14ac:dyDescent="0.25">
      <c r="A121" s="1">
        <v>2202</v>
      </c>
      <c r="B121" s="1">
        <v>1</v>
      </c>
      <c r="C121" s="1">
        <v>8330</v>
      </c>
      <c r="D121" s="1">
        <v>2</v>
      </c>
      <c r="E121" s="1">
        <v>4</v>
      </c>
      <c r="F121" s="1">
        <v>5</v>
      </c>
      <c r="G121" s="1" t="s">
        <v>21</v>
      </c>
      <c r="H121" s="2">
        <v>19</v>
      </c>
      <c r="I121" s="1" t="s">
        <v>24</v>
      </c>
      <c r="J121" s="1" t="s">
        <v>98</v>
      </c>
      <c r="K121" s="1" t="s">
        <v>48</v>
      </c>
      <c r="L121" s="1" t="s">
        <v>44</v>
      </c>
      <c r="M121" s="1" t="str">
        <f t="shared" si="1"/>
        <v>E2_P2_T4</v>
      </c>
      <c r="N121" s="1" t="s">
        <v>221</v>
      </c>
      <c r="O121" s="11">
        <v>28.828571428571426</v>
      </c>
      <c r="P121" s="11">
        <v>33.897506448839202</v>
      </c>
      <c r="Q121" s="11">
        <v>28.30042992261393</v>
      </c>
      <c r="R121" s="14">
        <v>977.21668591082152</v>
      </c>
      <c r="S121" s="14">
        <v>815.86096548335581</v>
      </c>
      <c r="T121" s="11">
        <v>26.015600229292055</v>
      </c>
      <c r="U121" s="14">
        <v>140.37549999999999</v>
      </c>
      <c r="V121" s="14">
        <v>92.084425818468361</v>
      </c>
      <c r="W121" s="14">
        <v>589.5</v>
      </c>
      <c r="X121" s="19">
        <v>469.25</v>
      </c>
      <c r="Y121" s="17">
        <v>6.375</v>
      </c>
      <c r="Z121" s="19">
        <v>159.75</v>
      </c>
      <c r="AA121" s="19">
        <v>1189.25</v>
      </c>
      <c r="AB121" s="19">
        <v>292</v>
      </c>
      <c r="AC121" s="19">
        <v>177.25</v>
      </c>
      <c r="AD121" s="3">
        <v>5.6255871428571425</v>
      </c>
      <c r="AE121" s="3">
        <v>1.9100314285714286</v>
      </c>
      <c r="AF121" s="17">
        <v>3.7155557142857143</v>
      </c>
      <c r="AG121" s="17">
        <v>0</v>
      </c>
      <c r="AH121" s="17">
        <v>13.873646952440421</v>
      </c>
      <c r="AI121" s="17">
        <v>17.589202666726134</v>
      </c>
      <c r="AJ121" s="17">
        <v>29.565576883197487</v>
      </c>
    </row>
    <row r="122" spans="1:36" x14ac:dyDescent="0.25">
      <c r="A122" s="1">
        <v>2202</v>
      </c>
      <c r="B122" s="1">
        <v>2</v>
      </c>
      <c r="C122" s="1">
        <v>6234</v>
      </c>
      <c r="D122" s="1">
        <v>3</v>
      </c>
      <c r="E122" s="1">
        <v>3</v>
      </c>
      <c r="F122" s="1">
        <v>5</v>
      </c>
      <c r="G122" s="1" t="s">
        <v>22</v>
      </c>
      <c r="H122" s="2">
        <v>19</v>
      </c>
      <c r="I122" s="1" t="s">
        <v>24</v>
      </c>
      <c r="J122" s="1" t="s">
        <v>75</v>
      </c>
      <c r="K122" s="1" t="s">
        <v>49</v>
      </c>
      <c r="L122" s="1" t="s">
        <v>47</v>
      </c>
      <c r="M122" s="1" t="str">
        <f t="shared" si="1"/>
        <v>E2_P3_T3</v>
      </c>
      <c r="N122" s="1" t="s">
        <v>222</v>
      </c>
      <c r="O122" s="11">
        <v>23.542857142857144</v>
      </c>
      <c r="P122" s="11">
        <v>39.481357758620682</v>
      </c>
      <c r="Q122" s="11">
        <v>31.998060344827579</v>
      </c>
      <c r="R122" s="14">
        <v>929.50396551724123</v>
      </c>
      <c r="S122" s="14">
        <v>753.32576354679793</v>
      </c>
      <c r="T122" s="11">
        <v>23.567800756509499</v>
      </c>
      <c r="U122" s="14">
        <v>89.495499999999993</v>
      </c>
      <c r="V122" s="14">
        <v>29.6</v>
      </c>
      <c r="W122" s="14">
        <v>716.2</v>
      </c>
      <c r="X122" s="19">
        <v>470.75</v>
      </c>
      <c r="Y122" s="17">
        <v>7.625</v>
      </c>
      <c r="Z122" s="19">
        <v>123.75</v>
      </c>
      <c r="AA122" s="19">
        <v>1211</v>
      </c>
      <c r="AB122" s="19">
        <v>243.5</v>
      </c>
      <c r="AC122" s="19">
        <v>227.25</v>
      </c>
      <c r="AD122" s="3">
        <v>5.523242857142856</v>
      </c>
      <c r="AE122" s="3">
        <v>3.7939999999999995E-2</v>
      </c>
      <c r="AF122" s="17">
        <v>5.4853028571428561</v>
      </c>
      <c r="AG122" s="17">
        <v>0</v>
      </c>
      <c r="AH122" s="17">
        <v>12.412874260263401</v>
      </c>
      <c r="AI122" s="17">
        <v>17.898177117406256</v>
      </c>
      <c r="AJ122" s="17">
        <v>26.368293702099631</v>
      </c>
    </row>
    <row r="123" spans="1:36" x14ac:dyDescent="0.25">
      <c r="A123" s="1">
        <v>2202</v>
      </c>
      <c r="B123" s="1">
        <v>2</v>
      </c>
      <c r="C123" s="1">
        <v>7206</v>
      </c>
      <c r="D123" s="1">
        <v>3</v>
      </c>
      <c r="E123" s="1">
        <v>3</v>
      </c>
      <c r="F123" s="1">
        <v>5</v>
      </c>
      <c r="G123" s="1" t="s">
        <v>22</v>
      </c>
      <c r="H123" s="2">
        <v>19</v>
      </c>
      <c r="I123" s="1" t="s">
        <v>24</v>
      </c>
      <c r="J123" s="1" t="s">
        <v>76</v>
      </c>
      <c r="K123" s="1" t="s">
        <v>49</v>
      </c>
      <c r="L123" s="1" t="s">
        <v>47</v>
      </c>
      <c r="M123" s="1" t="str">
        <f t="shared" si="1"/>
        <v>E2_P3_T3</v>
      </c>
      <c r="N123" s="1" t="s">
        <v>223</v>
      </c>
      <c r="O123" s="11">
        <v>26.528571428571428</v>
      </c>
      <c r="P123" s="11">
        <v>37.451079812206572</v>
      </c>
      <c r="Q123" s="11">
        <v>28.675211267605633</v>
      </c>
      <c r="R123" s="14">
        <v>993.52364587525153</v>
      </c>
      <c r="S123" s="14">
        <v>760.71239034205223</v>
      </c>
      <c r="T123" s="11">
        <v>25.20538938967136</v>
      </c>
      <c r="U123" s="14">
        <v>137.0795</v>
      </c>
      <c r="V123" s="14">
        <v>73.86825081571854</v>
      </c>
      <c r="W123" s="14">
        <v>627.71428571428567</v>
      </c>
      <c r="X123" s="19">
        <v>459.25</v>
      </c>
      <c r="Y123" s="17">
        <v>6</v>
      </c>
      <c r="Z123" s="19">
        <v>118.75</v>
      </c>
      <c r="AA123" s="19">
        <v>1211</v>
      </c>
      <c r="AB123" s="19">
        <v>236.25</v>
      </c>
      <c r="AC123" s="19">
        <v>223</v>
      </c>
      <c r="AD123" s="3">
        <v>5.4896914285714278</v>
      </c>
      <c r="AE123" s="3">
        <v>0.57089571428571428</v>
      </c>
      <c r="AF123" s="17">
        <v>4.9187957142857144</v>
      </c>
      <c r="AG123" s="17">
        <v>0</v>
      </c>
      <c r="AH123" s="17">
        <v>12.252893885950801</v>
      </c>
      <c r="AI123" s="17">
        <v>17.171689600236515</v>
      </c>
      <c r="AJ123" s="17">
        <v>26.680226207840612</v>
      </c>
    </row>
    <row r="124" spans="1:36" x14ac:dyDescent="0.25">
      <c r="A124" s="1">
        <v>2202</v>
      </c>
      <c r="B124" s="1">
        <v>2</v>
      </c>
      <c r="C124" s="1">
        <v>7213</v>
      </c>
      <c r="D124" s="1">
        <v>3</v>
      </c>
      <c r="E124" s="1">
        <v>3</v>
      </c>
      <c r="F124" s="1">
        <v>5</v>
      </c>
      <c r="G124" s="1" t="s">
        <v>22</v>
      </c>
      <c r="H124" s="2">
        <v>19</v>
      </c>
      <c r="I124" s="1" t="s">
        <v>24</v>
      </c>
      <c r="J124" s="1" t="s">
        <v>77</v>
      </c>
      <c r="K124" s="1" t="s">
        <v>49</v>
      </c>
      <c r="L124" s="1" t="s">
        <v>47</v>
      </c>
      <c r="M124" s="1" t="str">
        <f t="shared" si="1"/>
        <v>E2_P3_T3</v>
      </c>
      <c r="N124" s="1" t="s">
        <v>224</v>
      </c>
      <c r="O124" s="11">
        <v>27.442857142857147</v>
      </c>
      <c r="P124" s="11">
        <v>32.107516040329969</v>
      </c>
      <c r="Q124" s="11">
        <v>26.771860678276809</v>
      </c>
      <c r="R124" s="14">
        <v>881.12197590676965</v>
      </c>
      <c r="S124" s="14">
        <v>734.69634804242514</v>
      </c>
      <c r="T124" s="11">
        <v>23.825613436153564</v>
      </c>
      <c r="U124" s="14">
        <v>89.327500000000001</v>
      </c>
      <c r="V124" s="14">
        <v>47.622864049345672</v>
      </c>
      <c r="W124" s="14">
        <v>697.42857142857144</v>
      </c>
      <c r="X124" s="19">
        <v>506.75</v>
      </c>
      <c r="Y124" s="17">
        <v>6.75</v>
      </c>
      <c r="Z124" s="19">
        <v>121</v>
      </c>
      <c r="AA124" s="19">
        <v>1211</v>
      </c>
      <c r="AB124" s="19">
        <v>263</v>
      </c>
      <c r="AC124" s="19">
        <v>243.75</v>
      </c>
      <c r="AD124" s="3">
        <v>5.9922499999999994</v>
      </c>
      <c r="AE124" s="3">
        <v>0.66337714285714289</v>
      </c>
      <c r="AF124" s="17">
        <v>5.3288728571428567</v>
      </c>
      <c r="AG124" s="17">
        <v>0</v>
      </c>
      <c r="AH124" s="17">
        <v>12.30530573051483</v>
      </c>
      <c r="AI124" s="17">
        <v>17.634178587657686</v>
      </c>
      <c r="AJ124" s="17">
        <v>24.28279374546587</v>
      </c>
    </row>
    <row r="125" spans="1:36" x14ac:dyDescent="0.25">
      <c r="A125" s="1">
        <v>2202</v>
      </c>
      <c r="B125" s="1">
        <v>2</v>
      </c>
      <c r="C125" s="1">
        <v>8327</v>
      </c>
      <c r="D125" s="1">
        <v>3</v>
      </c>
      <c r="E125" s="1">
        <v>3</v>
      </c>
      <c r="F125" s="1">
        <v>5</v>
      </c>
      <c r="G125" s="1" t="s">
        <v>22</v>
      </c>
      <c r="H125" s="2">
        <v>19</v>
      </c>
      <c r="I125" s="1" t="s">
        <v>24</v>
      </c>
      <c r="J125" s="1" t="s">
        <v>78</v>
      </c>
      <c r="K125" s="1" t="s">
        <v>49</v>
      </c>
      <c r="L125" s="1" t="s">
        <v>47</v>
      </c>
      <c r="M125" s="1" t="str">
        <f t="shared" si="1"/>
        <v>E2_P3_T3</v>
      </c>
      <c r="N125" s="1" t="s">
        <v>225</v>
      </c>
      <c r="O125" s="11">
        <v>24.285714285714285</v>
      </c>
      <c r="P125" s="11">
        <v>37.650420168067228</v>
      </c>
      <c r="Q125" s="11">
        <v>30.618067226890748</v>
      </c>
      <c r="R125" s="14">
        <v>914.36734693877554</v>
      </c>
      <c r="S125" s="14">
        <v>743.58163265306098</v>
      </c>
      <c r="T125" s="11">
        <v>23.494985422740523</v>
      </c>
      <c r="U125" s="14">
        <v>79.076999999999998</v>
      </c>
      <c r="V125" s="14"/>
      <c r="W125" s="14">
        <v>564.71428571428567</v>
      </c>
      <c r="X125" s="19">
        <v>470.28571428571428</v>
      </c>
      <c r="Y125" s="17">
        <v>6.7142857142857144</v>
      </c>
      <c r="Z125" s="19">
        <v>120</v>
      </c>
      <c r="AA125" s="19">
        <v>1212.8571428571429</v>
      </c>
      <c r="AB125" s="19">
        <v>264.28571428571428</v>
      </c>
      <c r="AC125" s="19">
        <v>206</v>
      </c>
      <c r="AD125" s="3">
        <v>5.9669299999999987</v>
      </c>
      <c r="AE125" s="3">
        <v>1.2064014285714286</v>
      </c>
      <c r="AF125" s="17">
        <v>4.760528571428571</v>
      </c>
      <c r="AG125" s="17">
        <v>0</v>
      </c>
      <c r="AH125" s="17">
        <v>13.415584304841971</v>
      </c>
      <c r="AI125" s="17">
        <v>18.176112876270544</v>
      </c>
      <c r="AJ125" s="17">
        <v>28.526455083199821</v>
      </c>
    </row>
    <row r="126" spans="1:36" x14ac:dyDescent="0.25">
      <c r="A126" s="1">
        <v>2202</v>
      </c>
      <c r="B126" s="1">
        <v>2</v>
      </c>
      <c r="C126" s="1">
        <v>8336</v>
      </c>
      <c r="D126" s="1">
        <v>3</v>
      </c>
      <c r="E126" s="1">
        <v>3</v>
      </c>
      <c r="F126" s="1">
        <v>5</v>
      </c>
      <c r="G126" s="1" t="s">
        <v>22</v>
      </c>
      <c r="H126" s="2">
        <v>19</v>
      </c>
      <c r="I126" s="1" t="s">
        <v>24</v>
      </c>
      <c r="J126" s="1" t="s">
        <v>79</v>
      </c>
      <c r="K126" s="1" t="s">
        <v>49</v>
      </c>
      <c r="L126" s="1" t="s">
        <v>47</v>
      </c>
      <c r="M126" s="1" t="str">
        <f t="shared" si="1"/>
        <v>E2_P3_T3</v>
      </c>
      <c r="N126" s="1" t="s">
        <v>226</v>
      </c>
      <c r="O126" s="11">
        <v>27.857142857142858</v>
      </c>
      <c r="P126" s="11">
        <v>33.438243123336285</v>
      </c>
      <c r="Q126" s="11">
        <v>30.505678793256426</v>
      </c>
      <c r="R126" s="14">
        <v>931.49391557865363</v>
      </c>
      <c r="S126" s="14">
        <v>849.80105209785756</v>
      </c>
      <c r="T126" s="11">
        <v>25.445567290802739</v>
      </c>
      <c r="U126" s="14">
        <v>118.66849999999999</v>
      </c>
      <c r="V126" s="14">
        <v>48.809492011673342</v>
      </c>
      <c r="W126" s="14">
        <v>632.42857142857144</v>
      </c>
      <c r="X126" s="19">
        <v>484.25</v>
      </c>
      <c r="Y126" s="17">
        <v>6.5</v>
      </c>
      <c r="Z126" s="19">
        <v>120</v>
      </c>
      <c r="AA126" s="19">
        <v>1211</v>
      </c>
      <c r="AB126" s="19">
        <v>256.5</v>
      </c>
      <c r="AC126" s="19">
        <v>227.75</v>
      </c>
      <c r="AD126" s="3">
        <v>5.4397271428571434</v>
      </c>
      <c r="AE126" s="3">
        <v>1.6322399999999999</v>
      </c>
      <c r="AF126" s="17">
        <v>3.8074871428571426</v>
      </c>
      <c r="AG126" s="17">
        <v>0</v>
      </c>
      <c r="AH126" s="17">
        <v>12.402838579758148</v>
      </c>
      <c r="AI126" s="17">
        <v>16.210325722615291</v>
      </c>
      <c r="AJ126" s="17">
        <v>25.612469963362205</v>
      </c>
    </row>
    <row r="127" spans="1:36" x14ac:dyDescent="0.25">
      <c r="A127" s="1">
        <v>2202</v>
      </c>
      <c r="B127" s="1">
        <v>2</v>
      </c>
      <c r="C127" s="1">
        <v>8367</v>
      </c>
      <c r="D127" s="1">
        <v>3</v>
      </c>
      <c r="E127" s="1">
        <v>3</v>
      </c>
      <c r="F127" s="1">
        <v>5</v>
      </c>
      <c r="G127" s="1" t="s">
        <v>22</v>
      </c>
      <c r="H127" s="2">
        <v>19</v>
      </c>
      <c r="I127" s="1" t="s">
        <v>24</v>
      </c>
      <c r="J127" s="1" t="s">
        <v>80</v>
      </c>
      <c r="K127" s="1" t="s">
        <v>49</v>
      </c>
      <c r="L127" s="1" t="s">
        <v>47</v>
      </c>
      <c r="M127" s="1" t="str">
        <f t="shared" si="1"/>
        <v>E2_P3_T3</v>
      </c>
      <c r="N127" s="1" t="s">
        <v>227</v>
      </c>
      <c r="O127" s="11">
        <v>21.033333333333335</v>
      </c>
      <c r="P127" s="11">
        <v>41.432087227414335</v>
      </c>
      <c r="Q127" s="11">
        <v>31.623987538940813</v>
      </c>
      <c r="R127" s="14">
        <v>871.45490134994827</v>
      </c>
      <c r="S127" s="14">
        <v>665.15787123572181</v>
      </c>
      <c r="T127" s="11">
        <v>21.513435313751671</v>
      </c>
      <c r="U127" s="14">
        <v>93.903999999999996</v>
      </c>
      <c r="V127" s="14"/>
      <c r="W127" s="14">
        <v>562.66666666666663</v>
      </c>
      <c r="X127" s="19">
        <v>475.42857142857144</v>
      </c>
      <c r="Y127" s="17">
        <v>6.4285714285714288</v>
      </c>
      <c r="Z127" s="19">
        <v>104.85714285714286</v>
      </c>
      <c r="AA127" s="19">
        <v>1212.8571428571429</v>
      </c>
      <c r="AB127" s="19">
        <v>256</v>
      </c>
      <c r="AC127" s="19">
        <v>219.42857142857142</v>
      </c>
      <c r="AD127" s="3">
        <v>5.6715599999999995</v>
      </c>
      <c r="AE127" s="3">
        <v>2.0076642857142857</v>
      </c>
      <c r="AF127" s="17">
        <v>3.6638957142857147</v>
      </c>
      <c r="AG127" s="17">
        <v>0</v>
      </c>
      <c r="AH127" s="17">
        <v>13.400102198554647</v>
      </c>
      <c r="AI127" s="17">
        <v>17.06399791284036</v>
      </c>
      <c r="AJ127" s="17">
        <v>28.185311114748355</v>
      </c>
    </row>
    <row r="128" spans="1:36" x14ac:dyDescent="0.25">
      <c r="A128" s="1">
        <v>2202</v>
      </c>
      <c r="B128" s="1">
        <v>3</v>
      </c>
      <c r="C128" s="1">
        <v>6225</v>
      </c>
      <c r="D128" s="1">
        <v>3</v>
      </c>
      <c r="E128" s="1">
        <v>2</v>
      </c>
      <c r="F128" s="1">
        <v>5</v>
      </c>
      <c r="G128" s="1" t="s">
        <v>21</v>
      </c>
      <c r="H128" s="2">
        <v>7</v>
      </c>
      <c r="I128" s="1" t="s">
        <v>24</v>
      </c>
      <c r="J128" s="1" t="s">
        <v>81</v>
      </c>
      <c r="K128" s="1" t="s">
        <v>49</v>
      </c>
      <c r="L128" s="1" t="s">
        <v>46</v>
      </c>
      <c r="M128" s="1" t="str">
        <f t="shared" si="1"/>
        <v>E2_P3_T2</v>
      </c>
      <c r="N128" s="1" t="s">
        <v>228</v>
      </c>
      <c r="O128" s="11">
        <v>28.7</v>
      </c>
      <c r="P128" s="11">
        <v>37.896891651865012</v>
      </c>
      <c r="Q128" s="11">
        <v>27.207371225577269</v>
      </c>
      <c r="R128" s="14">
        <v>1087.6407904085258</v>
      </c>
      <c r="S128" s="14">
        <v>780.85155417406759</v>
      </c>
      <c r="T128" s="11">
        <v>27.109002767910006</v>
      </c>
      <c r="U128" s="14">
        <v>130.50150000000002</v>
      </c>
      <c r="V128" s="14">
        <v>100.05631891745868</v>
      </c>
      <c r="W128" s="14">
        <v>631.14285714285711</v>
      </c>
      <c r="X128" s="19">
        <v>383.75</v>
      </c>
      <c r="Y128" s="17">
        <v>1.875</v>
      </c>
      <c r="Z128" s="19">
        <v>228.75</v>
      </c>
      <c r="AA128" s="19">
        <v>424.75</v>
      </c>
      <c r="AB128" s="19">
        <v>383.75</v>
      </c>
      <c r="AC128" s="19">
        <v>0</v>
      </c>
      <c r="AD128" s="3">
        <v>5.7139428571428565</v>
      </c>
      <c r="AE128" s="3">
        <v>1.6155899999999999</v>
      </c>
      <c r="AF128" s="17">
        <v>4.0983528571428565</v>
      </c>
      <c r="AG128" s="17">
        <v>0</v>
      </c>
      <c r="AH128" s="17">
        <v>11.193625034118471</v>
      </c>
      <c r="AI128" s="17">
        <v>15.291977891261327</v>
      </c>
      <c r="AJ128" s="17">
        <v>29.169055463500904</v>
      </c>
    </row>
    <row r="129" spans="1:36" x14ac:dyDescent="0.25">
      <c r="A129" s="1">
        <v>2202</v>
      </c>
      <c r="B129" s="1">
        <v>3</v>
      </c>
      <c r="C129" s="1">
        <v>6226</v>
      </c>
      <c r="D129" s="1">
        <v>3</v>
      </c>
      <c r="E129" s="1">
        <v>2</v>
      </c>
      <c r="F129" s="1">
        <v>5</v>
      </c>
      <c r="G129" s="1" t="s">
        <v>21</v>
      </c>
      <c r="H129" s="2">
        <v>7</v>
      </c>
      <c r="I129" s="1" t="s">
        <v>24</v>
      </c>
      <c r="J129" s="1" t="s">
        <v>82</v>
      </c>
      <c r="K129" s="1" t="s">
        <v>49</v>
      </c>
      <c r="L129" s="1" t="s">
        <v>46</v>
      </c>
      <c r="M129" s="1" t="str">
        <f t="shared" si="1"/>
        <v>E2_P3_T2</v>
      </c>
      <c r="N129" s="1" t="s">
        <v>229</v>
      </c>
      <c r="O129" s="11">
        <v>24.757142857142856</v>
      </c>
      <c r="P129" s="11">
        <v>38.946474677259189</v>
      </c>
      <c r="Q129" s="11">
        <v>29.971002979145982</v>
      </c>
      <c r="R129" s="14">
        <v>964.20343736700249</v>
      </c>
      <c r="S129" s="14">
        <v>741.99640232657123</v>
      </c>
      <c r="T129" s="11">
        <v>24.233913924636386</v>
      </c>
      <c r="U129" s="14">
        <v>120.8625</v>
      </c>
      <c r="V129" s="14">
        <v>94.067567567567565</v>
      </c>
      <c r="W129" s="14">
        <v>601.28571428571433</v>
      </c>
      <c r="X129" s="19">
        <v>369.5</v>
      </c>
      <c r="Y129" s="17">
        <v>2</v>
      </c>
      <c r="Z129" s="19">
        <v>247.25</v>
      </c>
      <c r="AA129" s="19">
        <v>424.75</v>
      </c>
      <c r="AB129" s="19">
        <v>369.5</v>
      </c>
      <c r="AC129" s="19">
        <v>0</v>
      </c>
      <c r="AD129" s="3">
        <v>5.6728157142857141</v>
      </c>
      <c r="AE129" s="3">
        <v>0.16319285714285714</v>
      </c>
      <c r="AF129" s="17">
        <v>5.5096228571428574</v>
      </c>
      <c r="AG129" s="17">
        <v>0</v>
      </c>
      <c r="AH129" s="17">
        <v>10.362036590828401</v>
      </c>
      <c r="AI129" s="17">
        <v>15.871659447971258</v>
      </c>
      <c r="AJ129" s="17">
        <v>28.043400787086334</v>
      </c>
    </row>
    <row r="130" spans="1:36" x14ac:dyDescent="0.25">
      <c r="A130" s="1">
        <v>2202</v>
      </c>
      <c r="B130" s="1">
        <v>3</v>
      </c>
      <c r="C130" s="1">
        <v>6253</v>
      </c>
      <c r="D130" s="1">
        <v>3</v>
      </c>
      <c r="E130" s="1">
        <v>2</v>
      </c>
      <c r="F130" s="1">
        <v>5</v>
      </c>
      <c r="G130" s="1" t="s">
        <v>21</v>
      </c>
      <c r="H130" s="2">
        <v>7</v>
      </c>
      <c r="I130" s="1" t="s">
        <v>24</v>
      </c>
      <c r="J130" s="1" t="s">
        <v>83</v>
      </c>
      <c r="K130" s="1" t="s">
        <v>49</v>
      </c>
      <c r="L130" s="1" t="s">
        <v>46</v>
      </c>
      <c r="M130" s="1" t="str">
        <f t="shared" si="1"/>
        <v>E2_P3_T2</v>
      </c>
      <c r="N130" s="1" t="s">
        <v>230</v>
      </c>
      <c r="O130" s="11">
        <v>25.657142857142855</v>
      </c>
      <c r="P130" s="11">
        <v>38.779385530227948</v>
      </c>
      <c r="Q130" s="11">
        <v>26.798414271555991</v>
      </c>
      <c r="R130" s="14">
        <v>994.96823446127701</v>
      </c>
      <c r="S130" s="14">
        <v>687.57074331020794</v>
      </c>
      <c r="T130" s="11">
        <v>24.440607533558516</v>
      </c>
      <c r="U130" s="14">
        <v>129.00749999999999</v>
      </c>
      <c r="V130" s="14">
        <v>116.30474241078819</v>
      </c>
      <c r="W130" s="14">
        <v>668</v>
      </c>
      <c r="X130" s="19">
        <v>349.5</v>
      </c>
      <c r="Y130" s="17">
        <v>2.125</v>
      </c>
      <c r="Z130" s="19">
        <v>216.5</v>
      </c>
      <c r="AA130" s="19">
        <v>424.75</v>
      </c>
      <c r="AB130" s="19">
        <v>349.5</v>
      </c>
      <c r="AC130" s="19">
        <v>0</v>
      </c>
      <c r="AD130" s="3">
        <v>5.5730414285714289</v>
      </c>
      <c r="AE130" s="3">
        <v>0.12882285714285713</v>
      </c>
      <c r="AF130" s="17">
        <v>5.4442185714285705</v>
      </c>
      <c r="AG130" s="17">
        <v>0</v>
      </c>
      <c r="AH130" s="17">
        <v>11.742776097203723</v>
      </c>
      <c r="AI130" s="17">
        <v>17.186994668632295</v>
      </c>
      <c r="AJ130" s="17">
        <v>33.598787116462724</v>
      </c>
    </row>
    <row r="131" spans="1:36" x14ac:dyDescent="0.25">
      <c r="A131" s="1">
        <v>2202</v>
      </c>
      <c r="B131" s="1">
        <v>3</v>
      </c>
      <c r="C131" s="1">
        <v>8315</v>
      </c>
      <c r="D131" s="1">
        <v>3</v>
      </c>
      <c r="E131" s="1">
        <v>2</v>
      </c>
      <c r="F131" s="1">
        <v>5</v>
      </c>
      <c r="G131" s="1" t="s">
        <v>21</v>
      </c>
      <c r="H131" s="2">
        <v>7</v>
      </c>
      <c r="I131" s="1" t="s">
        <v>24</v>
      </c>
      <c r="J131" s="1" t="s">
        <v>84</v>
      </c>
      <c r="K131" s="1" t="s">
        <v>49</v>
      </c>
      <c r="L131" s="1" t="s">
        <v>46</v>
      </c>
      <c r="M131" s="1" t="str">
        <f t="shared" ref="M131:M169" si="2">K131&amp;"_T"&amp;E131</f>
        <v>E2_P3_T2</v>
      </c>
      <c r="N131" s="1" t="s">
        <v>231</v>
      </c>
      <c r="O131" s="11">
        <v>20.585714285714285</v>
      </c>
      <c r="P131" s="11">
        <v>37.580890973036347</v>
      </c>
      <c r="Q131" s="11">
        <v>29.180070339976552</v>
      </c>
      <c r="R131" s="14">
        <v>773.62948417350538</v>
      </c>
      <c r="S131" s="14">
        <v>600.69259085580302</v>
      </c>
      <c r="T131" s="11">
        <v>19.671853026533004</v>
      </c>
      <c r="U131" s="14">
        <v>98.215499999999992</v>
      </c>
      <c r="V131" s="14">
        <v>78.048472435569209</v>
      </c>
      <c r="W131" s="14">
        <v>567.71428571428567</v>
      </c>
      <c r="X131" s="19">
        <v>375</v>
      </c>
      <c r="Y131" s="17">
        <v>1.875</v>
      </c>
      <c r="Z131" s="19">
        <v>252.5</v>
      </c>
      <c r="AA131" s="19">
        <v>424.75</v>
      </c>
      <c r="AB131" s="19">
        <v>375</v>
      </c>
      <c r="AC131" s="19">
        <v>0</v>
      </c>
      <c r="AD131" s="3">
        <v>5.7051885714285708</v>
      </c>
      <c r="AE131" s="3">
        <v>2.15611</v>
      </c>
      <c r="AF131" s="17">
        <v>3.5490785714285713</v>
      </c>
      <c r="AG131" s="17">
        <v>0</v>
      </c>
      <c r="AH131" s="17">
        <v>8.3093248902442056</v>
      </c>
      <c r="AI131" s="17">
        <v>11.858403461672777</v>
      </c>
      <c r="AJ131" s="17">
        <v>22.158199707317884</v>
      </c>
    </row>
    <row r="132" spans="1:36" x14ac:dyDescent="0.25">
      <c r="A132" s="1">
        <v>2202</v>
      </c>
      <c r="B132" s="1">
        <v>3</v>
      </c>
      <c r="C132" s="1">
        <v>8335</v>
      </c>
      <c r="D132" s="1">
        <v>3</v>
      </c>
      <c r="E132" s="1">
        <v>2</v>
      </c>
      <c r="F132" s="1">
        <v>5</v>
      </c>
      <c r="G132" s="1" t="s">
        <v>21</v>
      </c>
      <c r="H132" s="2">
        <v>7</v>
      </c>
      <c r="I132" s="1" t="s">
        <v>24</v>
      </c>
      <c r="J132" s="1" t="s">
        <v>85</v>
      </c>
      <c r="K132" s="1" t="s">
        <v>49</v>
      </c>
      <c r="L132" s="1" t="s">
        <v>46</v>
      </c>
      <c r="M132" s="1" t="str">
        <f t="shared" si="2"/>
        <v>E2_P3_T2</v>
      </c>
      <c r="N132" s="1" t="s">
        <v>232</v>
      </c>
      <c r="O132" s="11">
        <v>27</v>
      </c>
      <c r="P132" s="11">
        <v>35.250233863423759</v>
      </c>
      <c r="Q132" s="11">
        <v>28.177362020579977</v>
      </c>
      <c r="R132" s="14">
        <v>951.75631431244153</v>
      </c>
      <c r="S132" s="14">
        <v>760.78877455565942</v>
      </c>
      <c r="T132" s="11">
        <v>24.80102986770012</v>
      </c>
      <c r="U132" s="14">
        <v>142.26499999999999</v>
      </c>
      <c r="V132" s="14">
        <v>112.55038716193468</v>
      </c>
      <c r="W132" s="14">
        <v>535.42857142857144</v>
      </c>
      <c r="X132" s="19">
        <v>391</v>
      </c>
      <c r="Y132" s="17">
        <v>1.75</v>
      </c>
      <c r="Z132" s="19">
        <v>312</v>
      </c>
      <c r="AA132" s="19">
        <v>424.75</v>
      </c>
      <c r="AB132" s="19">
        <v>391</v>
      </c>
      <c r="AC132" s="19">
        <v>0</v>
      </c>
      <c r="AD132" s="3">
        <v>5.5777657142857135</v>
      </c>
      <c r="AE132" s="3">
        <v>0.88362142857142856</v>
      </c>
      <c r="AF132" s="17">
        <v>4.6941442857142857</v>
      </c>
      <c r="AG132" s="17">
        <v>0</v>
      </c>
      <c r="AH132" s="17">
        <v>10.200653595637087</v>
      </c>
      <c r="AI132" s="17">
        <v>14.894797881351373</v>
      </c>
      <c r="AJ132" s="17">
        <v>26.088628121833985</v>
      </c>
    </row>
    <row r="133" spans="1:36" x14ac:dyDescent="0.25">
      <c r="A133" s="1">
        <v>2202</v>
      </c>
      <c r="B133" s="1">
        <v>3</v>
      </c>
      <c r="C133" s="1">
        <v>8358</v>
      </c>
      <c r="D133" s="1">
        <v>3</v>
      </c>
      <c r="E133" s="1">
        <v>2</v>
      </c>
      <c r="F133" s="1">
        <v>5</v>
      </c>
      <c r="G133" s="1" t="s">
        <v>21</v>
      </c>
      <c r="H133" s="2">
        <v>7</v>
      </c>
      <c r="I133" s="1" t="s">
        <v>24</v>
      </c>
      <c r="J133" s="1" t="s">
        <v>86</v>
      </c>
      <c r="K133" s="1" t="s">
        <v>49</v>
      </c>
      <c r="L133" s="1" t="s">
        <v>46</v>
      </c>
      <c r="M133" s="1" t="str">
        <f t="shared" si="2"/>
        <v>E2_P3_T2</v>
      </c>
      <c r="N133" s="1" t="s">
        <v>233</v>
      </c>
      <c r="O133" s="11">
        <v>24.3</v>
      </c>
      <c r="P133" s="11">
        <v>43.456762513312036</v>
      </c>
      <c r="Q133" s="11">
        <v>31.720660276890303</v>
      </c>
      <c r="R133" s="14">
        <v>1055.9993290734826</v>
      </c>
      <c r="S133" s="14">
        <v>770.81204472843444</v>
      </c>
      <c r="T133" s="11">
        <v>25.493416636239161</v>
      </c>
      <c r="U133" s="14">
        <v>142.44600000000003</v>
      </c>
      <c r="V133" s="14">
        <v>141.02732919254657</v>
      </c>
      <c r="W133" s="14">
        <v>600.57142857142856</v>
      </c>
      <c r="X133" s="19">
        <v>406.75</v>
      </c>
      <c r="Y133" s="17">
        <v>1.625</v>
      </c>
      <c r="Z133" s="19">
        <v>338.25</v>
      </c>
      <c r="AA133" s="19">
        <v>424.75</v>
      </c>
      <c r="AB133" s="19">
        <v>406.75</v>
      </c>
      <c r="AC133" s="19">
        <v>0</v>
      </c>
      <c r="AD133" s="3">
        <v>5.4005671428571427</v>
      </c>
      <c r="AE133" s="3">
        <v>0.30148000000000003</v>
      </c>
      <c r="AF133" s="17">
        <v>5.0990871428571429</v>
      </c>
      <c r="AG133" s="17">
        <v>0</v>
      </c>
      <c r="AH133" s="17">
        <v>11.836583587742473</v>
      </c>
      <c r="AI133" s="17">
        <v>16.935670730599615</v>
      </c>
      <c r="AJ133" s="17">
        <v>29.100389889963054</v>
      </c>
    </row>
    <row r="134" spans="1:36" x14ac:dyDescent="0.25">
      <c r="A134" s="1">
        <v>2202</v>
      </c>
      <c r="B134" s="1">
        <v>4</v>
      </c>
      <c r="C134" s="1">
        <v>6229</v>
      </c>
      <c r="D134" s="1">
        <v>3</v>
      </c>
      <c r="E134" s="1">
        <v>4</v>
      </c>
      <c r="F134" s="1">
        <v>5</v>
      </c>
      <c r="G134" s="1" t="s">
        <v>21</v>
      </c>
      <c r="H134" s="2">
        <v>19</v>
      </c>
      <c r="I134" s="1" t="s">
        <v>24</v>
      </c>
      <c r="J134" s="1" t="s">
        <v>87</v>
      </c>
      <c r="K134" s="1" t="s">
        <v>49</v>
      </c>
      <c r="L134" s="1" t="s">
        <v>44</v>
      </c>
      <c r="M134" s="1" t="str">
        <f t="shared" si="2"/>
        <v>E2_P3_T4</v>
      </c>
      <c r="N134" s="1" t="s">
        <v>234</v>
      </c>
      <c r="O134" s="11">
        <v>22.985714285714288</v>
      </c>
      <c r="P134" s="11">
        <v>40.540888888888894</v>
      </c>
      <c r="Q134" s="11">
        <v>28.620555555555555</v>
      </c>
      <c r="R134" s="14">
        <v>931.86128888888902</v>
      </c>
      <c r="S134" s="14">
        <v>657.86391269841272</v>
      </c>
      <c r="T134" s="11">
        <v>22.725893014361301</v>
      </c>
      <c r="U134" s="14">
        <v>90.262</v>
      </c>
      <c r="V134" s="14">
        <v>45.452883460152179</v>
      </c>
      <c r="W134" s="14">
        <v>645.5</v>
      </c>
      <c r="X134" s="19">
        <v>442.28571428571428</v>
      </c>
      <c r="Y134" s="17">
        <v>5.8571428571428568</v>
      </c>
      <c r="Z134" s="19">
        <v>121.14285714285714</v>
      </c>
      <c r="AA134" s="19">
        <v>1213.4285714285713</v>
      </c>
      <c r="AB134" s="19">
        <v>264</v>
      </c>
      <c r="AC134" s="19">
        <v>178.28571428571428</v>
      </c>
      <c r="AD134" s="3">
        <v>5.8166771428571433</v>
      </c>
      <c r="AE134" s="3">
        <v>1.1066785714285714</v>
      </c>
      <c r="AF134" s="17">
        <v>4.7099985714285717</v>
      </c>
      <c r="AG134" s="17">
        <v>0</v>
      </c>
      <c r="AH134" s="17">
        <v>9.8386232900785657</v>
      </c>
      <c r="AI134" s="17">
        <v>14.548621861507137</v>
      </c>
      <c r="AJ134" s="17">
        <v>22.244949299273241</v>
      </c>
    </row>
    <row r="135" spans="1:36" x14ac:dyDescent="0.25">
      <c r="A135" s="1">
        <v>2202</v>
      </c>
      <c r="B135" s="1">
        <v>4</v>
      </c>
      <c r="C135" s="1">
        <v>7228</v>
      </c>
      <c r="D135" s="1">
        <v>3</v>
      </c>
      <c r="E135" s="1">
        <v>4</v>
      </c>
      <c r="F135" s="1">
        <v>5</v>
      </c>
      <c r="G135" s="1" t="s">
        <v>21</v>
      </c>
      <c r="H135" s="2">
        <v>19</v>
      </c>
      <c r="I135" s="1" t="s">
        <v>24</v>
      </c>
      <c r="J135" s="1" t="s">
        <v>88</v>
      </c>
      <c r="K135" s="1" t="s">
        <v>49</v>
      </c>
      <c r="L135" s="1" t="s">
        <v>44</v>
      </c>
      <c r="M135" s="1" t="str">
        <f t="shared" si="2"/>
        <v>E2_P3_T4</v>
      </c>
      <c r="N135" s="1" t="s">
        <v>235</v>
      </c>
      <c r="O135" s="11">
        <v>23.828571428571429</v>
      </c>
      <c r="P135" s="11">
        <v>42.039626556016586</v>
      </c>
      <c r="Q135" s="11">
        <v>28.072925311203317</v>
      </c>
      <c r="R135" s="14">
        <v>1001.7442442205095</v>
      </c>
      <c r="S135" s="14">
        <v>668.93770598695903</v>
      </c>
      <c r="T135" s="11">
        <v>23.910461249894148</v>
      </c>
      <c r="U135" s="14">
        <v>63.418499999999995</v>
      </c>
      <c r="V135" s="14">
        <v>26.380576593753862</v>
      </c>
      <c r="W135" s="14">
        <v>665.14285714285711</v>
      </c>
      <c r="X135" s="19">
        <v>493.25</v>
      </c>
      <c r="Y135" s="17">
        <v>5.625</v>
      </c>
      <c r="Z135" s="19">
        <v>155</v>
      </c>
      <c r="AA135" s="19">
        <v>1215.25</v>
      </c>
      <c r="AB135" s="19">
        <v>303</v>
      </c>
      <c r="AC135" s="19">
        <v>190.25</v>
      </c>
      <c r="AD135" s="3">
        <v>5.9417928571428575</v>
      </c>
      <c r="AE135" s="3">
        <v>0.39507142857142857</v>
      </c>
      <c r="AF135" s="17">
        <v>5.5467214285714279</v>
      </c>
      <c r="AG135" s="17">
        <v>0</v>
      </c>
      <c r="AH135" s="17">
        <v>10.821285881273083</v>
      </c>
      <c r="AI135" s="17">
        <v>16.368007309844511</v>
      </c>
      <c r="AJ135" s="17">
        <v>21.938744817583544</v>
      </c>
    </row>
    <row r="136" spans="1:36" x14ac:dyDescent="0.25">
      <c r="A136" s="1">
        <v>2202</v>
      </c>
      <c r="B136" s="1">
        <v>4</v>
      </c>
      <c r="C136" s="1">
        <v>7269</v>
      </c>
      <c r="D136" s="1">
        <v>3</v>
      </c>
      <c r="E136" s="1">
        <v>4</v>
      </c>
      <c r="F136" s="1">
        <v>5</v>
      </c>
      <c r="G136" s="1" t="s">
        <v>21</v>
      </c>
      <c r="H136" s="2">
        <v>19</v>
      </c>
      <c r="I136" s="1" t="s">
        <v>24</v>
      </c>
      <c r="J136" s="1" t="s">
        <v>89</v>
      </c>
      <c r="K136" s="1" t="s">
        <v>49</v>
      </c>
      <c r="L136" s="1" t="s">
        <v>44</v>
      </c>
      <c r="M136" s="1" t="str">
        <f t="shared" si="2"/>
        <v>E2_P3_T4</v>
      </c>
      <c r="N136" s="1" t="s">
        <v>236</v>
      </c>
      <c r="O136" s="11">
        <v>23.400000000000002</v>
      </c>
      <c r="P136" s="11">
        <v>38.596332254584681</v>
      </c>
      <c r="Q136" s="11">
        <v>28.923624595469253</v>
      </c>
      <c r="R136" s="14">
        <v>903.15417475728157</v>
      </c>
      <c r="S136" s="14">
        <v>676.8128155339806</v>
      </c>
      <c r="T136" s="11">
        <v>22.615328895053167</v>
      </c>
      <c r="U136" s="14">
        <v>111.37899999999999</v>
      </c>
      <c r="V136" s="14">
        <v>93.672064777327932</v>
      </c>
      <c r="W136" s="14">
        <v>608.28571428571433</v>
      </c>
      <c r="X136" s="19">
        <v>367.42857142857144</v>
      </c>
      <c r="Y136" s="17">
        <v>4.7142857142857144</v>
      </c>
      <c r="Z136" s="19">
        <v>145.71428571428572</v>
      </c>
      <c r="AA136" s="19">
        <v>1214.2857142857142</v>
      </c>
      <c r="AB136" s="19">
        <v>246.57142857142858</v>
      </c>
      <c r="AC136" s="19">
        <v>120.85714285714286</v>
      </c>
      <c r="AD136" s="3">
        <v>5.7469385714285721</v>
      </c>
      <c r="AE136" s="3">
        <v>0.70271142857142865</v>
      </c>
      <c r="AF136" s="17">
        <v>5.0442271428571432</v>
      </c>
      <c r="AG136" s="17">
        <v>0</v>
      </c>
      <c r="AH136" s="17">
        <v>8.937330771621582</v>
      </c>
      <c r="AI136" s="17">
        <v>13.981557914478724</v>
      </c>
      <c r="AJ136" s="17">
        <v>24.323995101613946</v>
      </c>
    </row>
    <row r="137" spans="1:36" x14ac:dyDescent="0.25">
      <c r="A137" s="1">
        <v>2202</v>
      </c>
      <c r="B137" s="1">
        <v>4</v>
      </c>
      <c r="C137" s="1">
        <v>8302</v>
      </c>
      <c r="D137" s="1">
        <v>3</v>
      </c>
      <c r="E137" s="1">
        <v>4</v>
      </c>
      <c r="F137" s="1">
        <v>5</v>
      </c>
      <c r="G137" s="1" t="s">
        <v>21</v>
      </c>
      <c r="H137" s="2">
        <v>19</v>
      </c>
      <c r="I137" s="1" t="s">
        <v>24</v>
      </c>
      <c r="J137" s="1" t="s">
        <v>90</v>
      </c>
      <c r="K137" s="1" t="s">
        <v>49</v>
      </c>
      <c r="L137" s="1" t="s">
        <v>44</v>
      </c>
      <c r="M137" s="1" t="str">
        <f t="shared" si="2"/>
        <v>E2_P3_T4</v>
      </c>
      <c r="N137" s="1" t="s">
        <v>237</v>
      </c>
      <c r="O137" s="11">
        <v>25.157142857142851</v>
      </c>
      <c r="P137" s="11">
        <v>35.528140703517586</v>
      </c>
      <c r="Q137" s="11">
        <v>30.228944723618088</v>
      </c>
      <c r="R137" s="14">
        <v>893.78651112706359</v>
      </c>
      <c r="S137" s="14">
        <v>760.47388083273484</v>
      </c>
      <c r="T137" s="11">
        <v>23.58971921546507</v>
      </c>
      <c r="U137" s="14">
        <v>107.44749999999999</v>
      </c>
      <c r="V137" s="14">
        <v>26.639782334078319</v>
      </c>
      <c r="W137" s="14">
        <v>638.28571428571433</v>
      </c>
      <c r="X137" s="19">
        <v>468.5</v>
      </c>
      <c r="Y137" s="17">
        <v>5.5</v>
      </c>
      <c r="Z137" s="19">
        <v>128</v>
      </c>
      <c r="AA137" s="19">
        <v>1215.25</v>
      </c>
      <c r="AB137" s="19">
        <v>288.5</v>
      </c>
      <c r="AC137" s="19">
        <v>180</v>
      </c>
      <c r="AD137" s="3">
        <v>5.8896028571428571</v>
      </c>
      <c r="AE137" s="3">
        <v>1.6270657142857143</v>
      </c>
      <c r="AF137" s="17">
        <v>4.2625371428571421</v>
      </c>
      <c r="AG137" s="17">
        <v>0</v>
      </c>
      <c r="AH137" s="17">
        <v>13.948372655707146</v>
      </c>
      <c r="AI137" s="17">
        <v>18.210909798564288</v>
      </c>
      <c r="AJ137" s="17">
        <v>29.772406949214826</v>
      </c>
    </row>
    <row r="138" spans="1:36" x14ac:dyDescent="0.25">
      <c r="A138" s="1">
        <v>2202</v>
      </c>
      <c r="B138" s="1">
        <v>4</v>
      </c>
      <c r="C138" s="1">
        <v>8317</v>
      </c>
      <c r="D138" s="1">
        <v>3</v>
      </c>
      <c r="E138" s="1">
        <v>4</v>
      </c>
      <c r="F138" s="1">
        <v>5</v>
      </c>
      <c r="G138" s="1" t="s">
        <v>21</v>
      </c>
      <c r="H138" s="2">
        <v>19</v>
      </c>
      <c r="I138" s="1" t="s">
        <v>24</v>
      </c>
      <c r="J138" s="1" t="s">
        <v>91</v>
      </c>
      <c r="K138" s="1" t="s">
        <v>49</v>
      </c>
      <c r="L138" s="1" t="s">
        <v>44</v>
      </c>
      <c r="M138" s="1" t="str">
        <f t="shared" si="2"/>
        <v>E2_P3_T4</v>
      </c>
      <c r="N138" s="1" t="s">
        <v>238</v>
      </c>
      <c r="O138" s="11">
        <v>21.585714285714289</v>
      </c>
      <c r="P138" s="11">
        <v>37.669180327868851</v>
      </c>
      <c r="Q138" s="11">
        <v>31.100371287128706</v>
      </c>
      <c r="R138" s="14">
        <v>813.11616393442637</v>
      </c>
      <c r="S138" s="14">
        <v>671.32372878359263</v>
      </c>
      <c r="T138" s="11">
        <v>20.967326941061124</v>
      </c>
      <c r="U138" s="14">
        <v>85.36</v>
      </c>
      <c r="V138" s="14">
        <v>18.671598056032018</v>
      </c>
      <c r="W138" s="14">
        <v>667.85714285714289</v>
      </c>
      <c r="X138" s="19">
        <v>497.71428571428572</v>
      </c>
      <c r="Y138" s="17">
        <v>6.1428571428571432</v>
      </c>
      <c r="Z138" s="19">
        <v>152.85714285714286</v>
      </c>
      <c r="AA138" s="19">
        <v>1217.4285714285713</v>
      </c>
      <c r="AB138" s="19">
        <v>281.42857142857144</v>
      </c>
      <c r="AC138" s="19">
        <v>216.28571428571428</v>
      </c>
      <c r="AD138" s="3">
        <v>5.5766899999999993</v>
      </c>
      <c r="AE138" s="3">
        <v>0.57284714285714278</v>
      </c>
      <c r="AF138" s="17">
        <v>5.0038428571428568</v>
      </c>
      <c r="AG138" s="17">
        <v>0</v>
      </c>
      <c r="AH138" s="17">
        <v>10.770936763247745</v>
      </c>
      <c r="AI138" s="17">
        <v>15.774779620390602</v>
      </c>
      <c r="AJ138" s="17">
        <v>21.640802911232552</v>
      </c>
    </row>
    <row r="139" spans="1:36" x14ac:dyDescent="0.25">
      <c r="A139" s="1">
        <v>2202</v>
      </c>
      <c r="B139" s="1">
        <v>4</v>
      </c>
      <c r="C139" s="1">
        <v>8323</v>
      </c>
      <c r="D139" s="1">
        <v>3</v>
      </c>
      <c r="E139" s="1">
        <v>4</v>
      </c>
      <c r="F139" s="1">
        <v>5</v>
      </c>
      <c r="G139" s="1" t="s">
        <v>21</v>
      </c>
      <c r="H139" s="2">
        <v>19</v>
      </c>
      <c r="I139" s="1" t="s">
        <v>24</v>
      </c>
      <c r="J139" s="1" t="s">
        <v>92</v>
      </c>
      <c r="K139" s="1" t="s">
        <v>49</v>
      </c>
      <c r="L139" s="1" t="s">
        <v>44</v>
      </c>
      <c r="M139" s="1" t="str">
        <f t="shared" si="2"/>
        <v>E2_P3_T4</v>
      </c>
      <c r="N139" s="1" t="s">
        <v>239</v>
      </c>
      <c r="O139" s="11">
        <v>22.5</v>
      </c>
      <c r="P139" s="11">
        <v>35.540727699530521</v>
      </c>
      <c r="Q139" s="11">
        <v>29.04976525821596</v>
      </c>
      <c r="R139" s="14">
        <v>799.66637323943678</v>
      </c>
      <c r="S139" s="14">
        <v>653.61971830985908</v>
      </c>
      <c r="T139" s="11">
        <v>20.899559230382295</v>
      </c>
      <c r="U139" s="14">
        <v>79.385999999999996</v>
      </c>
      <c r="V139" s="14">
        <v>27.178996617317576</v>
      </c>
      <c r="W139" s="14">
        <v>563.57142857142856</v>
      </c>
      <c r="X139" s="19">
        <v>452.25</v>
      </c>
      <c r="Y139" s="17">
        <v>3.75</v>
      </c>
      <c r="Z139" s="19">
        <v>210.25</v>
      </c>
      <c r="AA139" s="19">
        <v>1215.25</v>
      </c>
      <c r="AB139" s="19">
        <v>300.25</v>
      </c>
      <c r="AC139" s="19">
        <v>152</v>
      </c>
      <c r="AD139" s="3">
        <v>5.7031485714285717</v>
      </c>
      <c r="AE139" s="3">
        <v>0.67632285714285711</v>
      </c>
      <c r="AF139" s="17">
        <v>5.0268257142857138</v>
      </c>
      <c r="AG139" s="17">
        <v>0</v>
      </c>
      <c r="AH139" s="17">
        <v>10.211128820432783</v>
      </c>
      <c r="AI139" s="17">
        <v>15.237954534718497</v>
      </c>
      <c r="AJ139" s="17">
        <v>22.57850485446718</v>
      </c>
    </row>
    <row r="140" spans="1:36" x14ac:dyDescent="0.25">
      <c r="A140" s="1">
        <v>2202</v>
      </c>
      <c r="B140" s="1">
        <v>1</v>
      </c>
      <c r="C140" s="1">
        <v>7210</v>
      </c>
      <c r="D140" s="1">
        <v>3</v>
      </c>
      <c r="E140" s="1">
        <v>1</v>
      </c>
      <c r="F140" s="1">
        <v>5</v>
      </c>
      <c r="G140" s="1" t="s">
        <v>22</v>
      </c>
      <c r="H140" s="2">
        <v>7</v>
      </c>
      <c r="I140" s="1" t="s">
        <v>24</v>
      </c>
      <c r="J140" s="1" t="s">
        <v>93</v>
      </c>
      <c r="K140" s="1" t="s">
        <v>49</v>
      </c>
      <c r="L140" s="1" t="s">
        <v>45</v>
      </c>
      <c r="M140" s="1" t="str">
        <f t="shared" si="2"/>
        <v>E2_P3_T1</v>
      </c>
      <c r="N140" s="1" t="s">
        <v>240</v>
      </c>
      <c r="O140" s="11">
        <v>23.771428571428572</v>
      </c>
      <c r="P140" s="11">
        <v>42.852536997885842</v>
      </c>
      <c r="Q140" s="11">
        <v>32.014270613107826</v>
      </c>
      <c r="R140" s="14">
        <v>1018.6660223497435</v>
      </c>
      <c r="S140" s="14">
        <v>761.02494714587749</v>
      </c>
      <c r="T140" s="11">
        <v>24.810812328313993</v>
      </c>
      <c r="U140" s="14">
        <v>151.88</v>
      </c>
      <c r="V140" s="14">
        <v>103.50930729325603</v>
      </c>
      <c r="W140" s="14">
        <v>664.25</v>
      </c>
      <c r="X140" s="19">
        <v>281.71428571428572</v>
      </c>
      <c r="Y140" s="17">
        <v>2.8571428571428572</v>
      </c>
      <c r="Z140" s="19">
        <v>104</v>
      </c>
      <c r="AA140" s="19">
        <v>423.42857142857144</v>
      </c>
      <c r="AB140" s="19">
        <v>281.71428571428572</v>
      </c>
      <c r="AC140" s="19">
        <v>0</v>
      </c>
      <c r="AD140" s="3">
        <v>6.0352371428571425</v>
      </c>
      <c r="AE140" s="3">
        <v>8.2445714285714303E-2</v>
      </c>
      <c r="AF140" s="17">
        <v>5.9527914285714285</v>
      </c>
      <c r="AG140" s="17">
        <v>0</v>
      </c>
      <c r="AH140" s="17">
        <v>8.8119123802396402</v>
      </c>
      <c r="AI140" s="17">
        <v>14.764703808811069</v>
      </c>
      <c r="AJ140" s="17">
        <v>31.279607840607245</v>
      </c>
    </row>
    <row r="141" spans="1:36" x14ac:dyDescent="0.25">
      <c r="A141" s="1">
        <v>2202</v>
      </c>
      <c r="B141" s="1">
        <v>1</v>
      </c>
      <c r="C141" s="1">
        <v>7214</v>
      </c>
      <c r="D141" s="1">
        <v>3</v>
      </c>
      <c r="E141" s="1">
        <v>1</v>
      </c>
      <c r="F141" s="1">
        <v>5</v>
      </c>
      <c r="G141" s="1" t="s">
        <v>22</v>
      </c>
      <c r="H141" s="2">
        <v>7</v>
      </c>
      <c r="I141" s="1" t="s">
        <v>24</v>
      </c>
      <c r="J141" s="1" t="s">
        <v>94</v>
      </c>
      <c r="K141" s="1" t="s">
        <v>49</v>
      </c>
      <c r="L141" s="1" t="s">
        <v>45</v>
      </c>
      <c r="M141" s="1" t="str">
        <f t="shared" si="2"/>
        <v>E2_P3_T1</v>
      </c>
      <c r="N141" s="1" t="s">
        <v>241</v>
      </c>
      <c r="O141" s="11">
        <v>22.400000000000002</v>
      </c>
      <c r="P141" s="11">
        <v>38.645183486238523</v>
      </c>
      <c r="Q141" s="11">
        <v>31.222362385321098</v>
      </c>
      <c r="R141" s="14">
        <v>865.652110091743</v>
      </c>
      <c r="S141" s="14">
        <v>699.38091743119264</v>
      </c>
      <c r="T141" s="11">
        <v>22.05498837920489</v>
      </c>
      <c r="U141" s="14">
        <v>154.4915</v>
      </c>
      <c r="V141" s="14">
        <v>95.300429894179899</v>
      </c>
      <c r="W141" s="14">
        <v>605.66666666666663</v>
      </c>
      <c r="X141" s="19">
        <v>347.5</v>
      </c>
      <c r="Y141" s="17">
        <v>2.5</v>
      </c>
      <c r="Z141" s="19">
        <v>156.25</v>
      </c>
      <c r="AA141" s="19">
        <v>423</v>
      </c>
      <c r="AB141" s="19">
        <v>347.5</v>
      </c>
      <c r="AC141" s="19">
        <v>0</v>
      </c>
      <c r="AD141" s="3">
        <v>5.6941499999999996</v>
      </c>
      <c r="AE141" s="3">
        <v>3.252E-2</v>
      </c>
      <c r="AF141" s="17">
        <v>5.6616299999999997</v>
      </c>
      <c r="AG141" s="17">
        <v>0</v>
      </c>
      <c r="AH141" s="17">
        <v>9.0563494340855186</v>
      </c>
      <c r="AI141" s="17">
        <v>14.717979434085517</v>
      </c>
      <c r="AJ141" s="17">
        <v>26.06143722038998</v>
      </c>
    </row>
    <row r="142" spans="1:36" x14ac:dyDescent="0.25">
      <c r="A142" s="1">
        <v>2202</v>
      </c>
      <c r="B142" s="1">
        <v>1</v>
      </c>
      <c r="C142" s="1">
        <v>7237</v>
      </c>
      <c r="D142" s="1">
        <v>3</v>
      </c>
      <c r="E142" s="1">
        <v>1</v>
      </c>
      <c r="F142" s="1">
        <v>5</v>
      </c>
      <c r="G142" s="1" t="s">
        <v>22</v>
      </c>
      <c r="H142" s="2">
        <v>7</v>
      </c>
      <c r="I142" s="1" t="s">
        <v>24</v>
      </c>
      <c r="J142" s="1" t="s">
        <v>95</v>
      </c>
      <c r="K142" s="1" t="s">
        <v>49</v>
      </c>
      <c r="L142" s="1" t="s">
        <v>45</v>
      </c>
      <c r="M142" s="1" t="str">
        <f t="shared" si="2"/>
        <v>E2_P3_T1</v>
      </c>
      <c r="N142" s="1" t="s">
        <v>242</v>
      </c>
      <c r="O142" s="11">
        <v>27.11428571428571</v>
      </c>
      <c r="P142" s="11">
        <v>35.297918552036194</v>
      </c>
      <c r="Q142" s="11">
        <v>28.262714932126695</v>
      </c>
      <c r="R142" s="14">
        <v>957.07784873949549</v>
      </c>
      <c r="S142" s="14">
        <v>766.32332773109226</v>
      </c>
      <c r="T142" s="11">
        <v>24.939956030412162</v>
      </c>
      <c r="U142" s="14">
        <v>164.95299999999997</v>
      </c>
      <c r="V142" s="14">
        <v>95.954839771729581</v>
      </c>
      <c r="W142" s="14">
        <v>543</v>
      </c>
      <c r="X142" s="19">
        <v>336.25</v>
      </c>
      <c r="Y142" s="17">
        <v>2.625</v>
      </c>
      <c r="Z142" s="19">
        <v>140.75</v>
      </c>
      <c r="AA142" s="19">
        <v>423</v>
      </c>
      <c r="AB142" s="19">
        <v>336.25</v>
      </c>
      <c r="AC142" s="19">
        <v>0</v>
      </c>
      <c r="AD142" s="3">
        <v>5.7620614285714282</v>
      </c>
      <c r="AE142" s="3">
        <v>0.42946428571428574</v>
      </c>
      <c r="AF142" s="17">
        <v>5.3325971428571419</v>
      </c>
      <c r="AG142" s="17">
        <v>0</v>
      </c>
      <c r="AH142" s="17">
        <v>7.8559477495394772</v>
      </c>
      <c r="AI142" s="17">
        <v>13.188544892396619</v>
      </c>
      <c r="AJ142" s="17">
        <v>23.363413381530041</v>
      </c>
    </row>
    <row r="143" spans="1:36" x14ac:dyDescent="0.25">
      <c r="A143" s="1">
        <v>2202</v>
      </c>
      <c r="B143" s="1">
        <v>1</v>
      </c>
      <c r="C143" s="1">
        <v>7241</v>
      </c>
      <c r="D143" s="1">
        <v>3</v>
      </c>
      <c r="E143" s="1">
        <v>1</v>
      </c>
      <c r="F143" s="1">
        <v>5</v>
      </c>
      <c r="G143" s="1" t="s">
        <v>22</v>
      </c>
      <c r="H143" s="2">
        <v>7</v>
      </c>
      <c r="I143" s="1" t="s">
        <v>24</v>
      </c>
      <c r="J143" s="1" t="s">
        <v>96</v>
      </c>
      <c r="K143" s="1" t="s">
        <v>49</v>
      </c>
      <c r="L143" s="1" t="s">
        <v>45</v>
      </c>
      <c r="M143" s="1" t="str">
        <f t="shared" si="2"/>
        <v>E2_P3_T1</v>
      </c>
      <c r="N143" s="1" t="s">
        <v>243</v>
      </c>
      <c r="O143" s="11">
        <v>23.728571428571428</v>
      </c>
      <c r="P143" s="11">
        <v>31.316304347826087</v>
      </c>
      <c r="Q143" s="11">
        <v>29.348913043478255</v>
      </c>
      <c r="R143" s="14">
        <v>743.0911645962733</v>
      </c>
      <c r="S143" s="14">
        <v>696.40777950310542</v>
      </c>
      <c r="T143" s="11">
        <v>20.829896757616087</v>
      </c>
      <c r="U143" s="14">
        <v>125.50750000000001</v>
      </c>
      <c r="V143" s="14"/>
      <c r="W143" s="14">
        <v>593.83333333333337</v>
      </c>
      <c r="X143" s="19">
        <v>332</v>
      </c>
      <c r="Y143" s="17">
        <v>2.125</v>
      </c>
      <c r="Z143" s="19">
        <v>154.25</v>
      </c>
      <c r="AA143" s="19">
        <v>423</v>
      </c>
      <c r="AB143" s="19">
        <v>332</v>
      </c>
      <c r="AC143" s="19">
        <v>0</v>
      </c>
      <c r="AD143" s="3">
        <v>6.0869042857142857</v>
      </c>
      <c r="AE143" s="3">
        <v>0.47883285714285712</v>
      </c>
      <c r="AF143" s="17">
        <v>5.6080714285714288</v>
      </c>
      <c r="AG143" s="17">
        <v>0</v>
      </c>
      <c r="AH143" s="17">
        <v>7.2179504576073086</v>
      </c>
      <c r="AI143" s="17">
        <v>12.826021886178737</v>
      </c>
      <c r="AJ143" s="17">
        <v>21.740814631347316</v>
      </c>
    </row>
    <row r="144" spans="1:36" x14ac:dyDescent="0.25">
      <c r="A144" s="1">
        <v>2202</v>
      </c>
      <c r="B144" s="1">
        <v>1</v>
      </c>
      <c r="C144" s="1">
        <v>8324</v>
      </c>
      <c r="D144" s="1">
        <v>3</v>
      </c>
      <c r="E144" s="1">
        <v>1</v>
      </c>
      <c r="F144" s="1">
        <v>5</v>
      </c>
      <c r="G144" s="1" t="s">
        <v>22</v>
      </c>
      <c r="H144" s="2">
        <v>7</v>
      </c>
      <c r="I144" s="1" t="s">
        <v>24</v>
      </c>
      <c r="J144" s="1" t="s">
        <v>97</v>
      </c>
      <c r="K144" s="1" t="s">
        <v>49</v>
      </c>
      <c r="L144" s="1" t="s">
        <v>45</v>
      </c>
      <c r="M144" s="1" t="str">
        <f t="shared" si="2"/>
        <v>E2_P3_T1</v>
      </c>
      <c r="N144" s="1" t="s">
        <v>244</v>
      </c>
      <c r="O144" s="11">
        <v>27.24285714285714</v>
      </c>
      <c r="P144" s="11">
        <v>39.804284412032814</v>
      </c>
      <c r="Q144" s="11">
        <v>28.831996353691885</v>
      </c>
      <c r="R144" s="14">
        <v>1084.3824339106652</v>
      </c>
      <c r="S144" s="14">
        <v>785.46595780700602</v>
      </c>
      <c r="T144" s="11">
        <v>26.725573385361432</v>
      </c>
      <c r="U144" s="14">
        <v>221.6515</v>
      </c>
      <c r="V144" s="14">
        <v>130.19158763897974</v>
      </c>
      <c r="W144" s="14">
        <v>618.42857142857144</v>
      </c>
      <c r="X144" s="19">
        <v>354.25</v>
      </c>
      <c r="Y144" s="17">
        <v>2.125</v>
      </c>
      <c r="Z144" s="19">
        <v>169.25</v>
      </c>
      <c r="AA144" s="19">
        <v>423</v>
      </c>
      <c r="AB144" s="19">
        <v>354.25</v>
      </c>
      <c r="AC144" s="19">
        <v>0</v>
      </c>
      <c r="AD144" s="3">
        <v>5.8092342857142869</v>
      </c>
      <c r="AE144" s="3">
        <v>8.5138571428571425E-2</v>
      </c>
      <c r="AF144" s="17">
        <v>5.7240957142857152</v>
      </c>
      <c r="AG144" s="17">
        <v>0</v>
      </c>
      <c r="AH144" s="17">
        <v>12.339610478638969</v>
      </c>
      <c r="AI144" s="17">
        <v>18.063706192924684</v>
      </c>
      <c r="AJ144" s="17">
        <v>34.833057102721156</v>
      </c>
    </row>
    <row r="145" spans="1:36" x14ac:dyDescent="0.25">
      <c r="A145" s="1">
        <v>2202</v>
      </c>
      <c r="B145" s="1">
        <v>1</v>
      </c>
      <c r="C145" s="1">
        <v>8330</v>
      </c>
      <c r="D145" s="1">
        <v>3</v>
      </c>
      <c r="E145" s="1">
        <v>1</v>
      </c>
      <c r="F145" s="1">
        <v>5</v>
      </c>
      <c r="G145" s="1" t="s">
        <v>22</v>
      </c>
      <c r="H145" s="2">
        <v>7</v>
      </c>
      <c r="I145" s="1" t="s">
        <v>24</v>
      </c>
      <c r="J145" s="1" t="s">
        <v>98</v>
      </c>
      <c r="K145" s="1" t="s">
        <v>49</v>
      </c>
      <c r="L145" s="1" t="s">
        <v>45</v>
      </c>
      <c r="M145" s="1" t="str">
        <f t="shared" si="2"/>
        <v>E2_P3_T1</v>
      </c>
      <c r="N145" s="1" t="s">
        <v>245</v>
      </c>
      <c r="O145" s="11">
        <v>17.685714285714301</v>
      </c>
      <c r="P145" s="11">
        <v>36.854986876640424</v>
      </c>
      <c r="Q145" s="11">
        <v>28.273884514435697</v>
      </c>
      <c r="R145" s="14">
        <v>651.80676790401264</v>
      </c>
      <c r="S145" s="14">
        <v>500.04384326959178</v>
      </c>
      <c r="T145" s="11">
        <v>16.61648067295161</v>
      </c>
      <c r="U145" s="14">
        <v>165.72749999999999</v>
      </c>
      <c r="V145" s="14">
        <v>79.670454545454547</v>
      </c>
      <c r="W145" s="14">
        <v>531.42857142857144</v>
      </c>
      <c r="X145" s="19">
        <v>284.57142857142856</v>
      </c>
      <c r="Y145" s="17">
        <v>2.2857142857142856</v>
      </c>
      <c r="Z145" s="19">
        <v>115.71428571428571</v>
      </c>
      <c r="AA145" s="19">
        <v>423.14285714285717</v>
      </c>
      <c r="AB145" s="19">
        <v>284.57142857142856</v>
      </c>
      <c r="AC145" s="19">
        <v>0</v>
      </c>
      <c r="AD145" s="3">
        <v>5.9287300000000007</v>
      </c>
      <c r="AE145" s="3">
        <v>1.0149657142857142</v>
      </c>
      <c r="AF145" s="17">
        <v>4.9137642857142856</v>
      </c>
      <c r="AG145" s="17">
        <v>0</v>
      </c>
      <c r="AH145" s="17">
        <v>5.4663408864128904</v>
      </c>
      <c r="AI145" s="17">
        <v>10.380105172127177</v>
      </c>
      <c r="AJ145" s="17">
        <v>19.209029219322407</v>
      </c>
    </row>
    <row r="146" spans="1:36" x14ac:dyDescent="0.25">
      <c r="A146" s="1">
        <v>2202</v>
      </c>
      <c r="B146" s="1">
        <v>2</v>
      </c>
      <c r="C146" s="1">
        <v>6234</v>
      </c>
      <c r="D146" s="1">
        <v>4</v>
      </c>
      <c r="E146" s="1">
        <v>1</v>
      </c>
      <c r="F146" s="1">
        <v>5</v>
      </c>
      <c r="G146" s="1" t="s">
        <v>22</v>
      </c>
      <c r="H146" s="2">
        <v>7</v>
      </c>
      <c r="I146" s="1" t="s">
        <v>24</v>
      </c>
      <c r="J146" s="1" t="s">
        <v>75</v>
      </c>
      <c r="K146" s="1" t="s">
        <v>50</v>
      </c>
      <c r="L146" s="1" t="s">
        <v>45</v>
      </c>
      <c r="M146" s="1" t="str">
        <f t="shared" si="2"/>
        <v>E2_P4_T1</v>
      </c>
      <c r="N146" s="1" t="s">
        <v>246</v>
      </c>
      <c r="O146" s="11">
        <v>19.942857142857143</v>
      </c>
      <c r="P146" s="11">
        <v>39.168229166666656</v>
      </c>
      <c r="Q146" s="11">
        <v>29.647786458333325</v>
      </c>
      <c r="R146" s="14">
        <v>781.12639880952361</v>
      </c>
      <c r="S146" s="14">
        <v>591.26156994047608</v>
      </c>
      <c r="T146" s="11">
        <v>19.528070939625845</v>
      </c>
      <c r="U146" s="14">
        <v>84.753000000000014</v>
      </c>
      <c r="V146" s="14">
        <v>72.005771165351831</v>
      </c>
      <c r="W146" s="14">
        <v>684.16666666666663</v>
      </c>
      <c r="X146" s="19">
        <v>344.75</v>
      </c>
      <c r="Y146" s="17">
        <v>3.25</v>
      </c>
      <c r="Z146" s="19">
        <v>209.25</v>
      </c>
      <c r="AA146" s="19">
        <v>420.75</v>
      </c>
      <c r="AB146" s="19">
        <v>344.75</v>
      </c>
      <c r="AC146" s="19">
        <v>0</v>
      </c>
      <c r="AD146" s="3">
        <v>5.9643457142857139</v>
      </c>
      <c r="AE146" s="3">
        <v>9.8284285714285713E-2</v>
      </c>
      <c r="AF146" s="17">
        <v>5.8660614285714283</v>
      </c>
      <c r="AG146" s="17">
        <v>0</v>
      </c>
      <c r="AH146" s="17">
        <v>8.9733872651869913</v>
      </c>
      <c r="AI146" s="17">
        <v>14.83944869375842</v>
      </c>
      <c r="AJ146" s="17">
        <v>26.028679521934709</v>
      </c>
    </row>
    <row r="147" spans="1:36" x14ac:dyDescent="0.25">
      <c r="A147" s="1">
        <v>2202</v>
      </c>
      <c r="B147" s="1">
        <v>2</v>
      </c>
      <c r="C147" s="1">
        <v>7206</v>
      </c>
      <c r="D147" s="1">
        <v>4</v>
      </c>
      <c r="E147" s="1">
        <v>1</v>
      </c>
      <c r="F147" s="1">
        <v>5</v>
      </c>
      <c r="G147" s="1" t="s">
        <v>22</v>
      </c>
      <c r="H147" s="2">
        <v>7</v>
      </c>
      <c r="I147" s="1" t="s">
        <v>24</v>
      </c>
      <c r="J147" s="1" t="s">
        <v>76</v>
      </c>
      <c r="K147" s="1" t="s">
        <v>50</v>
      </c>
      <c r="L147" s="1" t="s">
        <v>45</v>
      </c>
      <c r="M147" s="1" t="str">
        <f t="shared" si="2"/>
        <v>E2_P4_T1</v>
      </c>
      <c r="N147" s="1" t="s">
        <v>247</v>
      </c>
      <c r="O147" s="11">
        <v>22.61428571428571</v>
      </c>
      <c r="P147" s="11">
        <v>40.339521640091114</v>
      </c>
      <c r="Q147" s="11">
        <v>27.849430523917995</v>
      </c>
      <c r="R147" s="14">
        <v>912.24946794663174</v>
      </c>
      <c r="S147" s="14">
        <v>629.79497884803118</v>
      </c>
      <c r="T147" s="11">
        <v>22.168334281297934</v>
      </c>
      <c r="U147" s="14">
        <v>188.16899999999998</v>
      </c>
      <c r="V147" s="14">
        <v>111.04900012683382</v>
      </c>
      <c r="W147" s="14">
        <v>586.71428571428567</v>
      </c>
      <c r="X147" s="19">
        <v>357</v>
      </c>
      <c r="Y147" s="17">
        <v>2.5</v>
      </c>
      <c r="Z147" s="19">
        <v>189</v>
      </c>
      <c r="AA147" s="19">
        <v>420</v>
      </c>
      <c r="AB147" s="19">
        <v>357</v>
      </c>
      <c r="AC147" s="19">
        <v>0</v>
      </c>
      <c r="AD147" s="3">
        <v>5.6991828571428576</v>
      </c>
      <c r="AE147" s="3">
        <v>0.16982428571428571</v>
      </c>
      <c r="AF147" s="17">
        <v>5.5293585714285713</v>
      </c>
      <c r="AG147" s="17">
        <v>0</v>
      </c>
      <c r="AH147" s="17">
        <v>10.361734469710262</v>
      </c>
      <c r="AI147" s="17">
        <v>15.891093041138834</v>
      </c>
      <c r="AJ147" s="17">
        <v>29.024466301709417</v>
      </c>
    </row>
    <row r="148" spans="1:36" x14ac:dyDescent="0.25">
      <c r="A148" s="1">
        <v>2202</v>
      </c>
      <c r="B148" s="1">
        <v>2</v>
      </c>
      <c r="C148" s="1">
        <v>7213</v>
      </c>
      <c r="D148" s="1">
        <v>4</v>
      </c>
      <c r="E148" s="1">
        <v>1</v>
      </c>
      <c r="F148" s="1">
        <v>5</v>
      </c>
      <c r="G148" s="1" t="s">
        <v>22</v>
      </c>
      <c r="H148" s="2">
        <v>7</v>
      </c>
      <c r="I148" s="1" t="s">
        <v>24</v>
      </c>
      <c r="J148" s="1" t="s">
        <v>77</v>
      </c>
      <c r="K148" s="1" t="s">
        <v>50</v>
      </c>
      <c r="L148" s="1" t="s">
        <v>45</v>
      </c>
      <c r="M148" s="1" t="str">
        <f t="shared" si="2"/>
        <v>E2_P4_T1</v>
      </c>
      <c r="N148" s="1" t="s">
        <v>248</v>
      </c>
      <c r="O148" s="11">
        <v>23.357142857142858</v>
      </c>
      <c r="P148" s="11">
        <v>32.589782608695657</v>
      </c>
      <c r="Q148" s="11">
        <v>25.845108695652176</v>
      </c>
      <c r="R148" s="14">
        <v>761.20420807453434</v>
      </c>
      <c r="S148" s="14">
        <v>603.66789596273293</v>
      </c>
      <c r="T148" s="11">
        <v>20.255658839840287</v>
      </c>
      <c r="U148" s="14">
        <v>108.26400000000001</v>
      </c>
      <c r="V148" s="14">
        <v>73.412173913043489</v>
      </c>
      <c r="W148" s="14">
        <v>659.28571428571433</v>
      </c>
      <c r="X148" s="19">
        <v>371.5</v>
      </c>
      <c r="Y148" s="17">
        <v>2.25</v>
      </c>
      <c r="Z148" s="19">
        <v>219.5</v>
      </c>
      <c r="AA148" s="19">
        <v>420.75</v>
      </c>
      <c r="AB148" s="19">
        <v>371.5</v>
      </c>
      <c r="AC148" s="19">
        <v>0</v>
      </c>
      <c r="AD148" s="3">
        <v>5.7289285714285709</v>
      </c>
      <c r="AE148" s="3">
        <v>0</v>
      </c>
      <c r="AF148" s="17">
        <v>5.7289285714285709</v>
      </c>
      <c r="AG148" s="17">
        <v>0</v>
      </c>
      <c r="AH148" s="17">
        <v>10.119441838142443</v>
      </c>
      <c r="AI148" s="17">
        <v>15.848370409571015</v>
      </c>
      <c r="AJ148" s="17">
        <v>27.239412754084636</v>
      </c>
    </row>
    <row r="149" spans="1:36" x14ac:dyDescent="0.25">
      <c r="A149" s="1">
        <v>2202</v>
      </c>
      <c r="B149" s="1">
        <v>2</v>
      </c>
      <c r="C149" s="1">
        <v>8327</v>
      </c>
      <c r="D149" s="1">
        <v>4</v>
      </c>
      <c r="E149" s="1">
        <v>1</v>
      </c>
      <c r="F149" s="1">
        <v>5</v>
      </c>
      <c r="G149" s="1" t="s">
        <v>22</v>
      </c>
      <c r="H149" s="2">
        <v>7</v>
      </c>
      <c r="I149" s="1" t="s">
        <v>24</v>
      </c>
      <c r="J149" s="1" t="s">
        <v>78</v>
      </c>
      <c r="K149" s="1" t="s">
        <v>50</v>
      </c>
      <c r="L149" s="1" t="s">
        <v>45</v>
      </c>
      <c r="M149" s="1" t="str">
        <f t="shared" si="2"/>
        <v>E2_P4_T1</v>
      </c>
      <c r="N149" s="1" t="s">
        <v>249</v>
      </c>
      <c r="O149" s="11">
        <v>18.728571428571428</v>
      </c>
      <c r="P149" s="11">
        <v>39.403296703296711</v>
      </c>
      <c r="Q149" s="11">
        <v>30.849450549450552</v>
      </c>
      <c r="R149" s="14">
        <v>737.96745682888547</v>
      </c>
      <c r="S149" s="14">
        <v>577.76613814756672</v>
      </c>
      <c r="T149" s="11">
        <v>18.566066034985425</v>
      </c>
      <c r="U149" s="14">
        <v>69.963999999999999</v>
      </c>
      <c r="V149" s="14">
        <v>15.3</v>
      </c>
      <c r="W149" s="14">
        <v>532.71428571428567</v>
      </c>
      <c r="X149" s="19">
        <v>334.25</v>
      </c>
      <c r="Y149" s="17">
        <v>3.125</v>
      </c>
      <c r="Z149" s="19">
        <v>161.75</v>
      </c>
      <c r="AA149" s="19">
        <v>420.75</v>
      </c>
      <c r="AB149" s="19">
        <v>334.25</v>
      </c>
      <c r="AC149" s="19">
        <v>0</v>
      </c>
      <c r="AD149" s="3">
        <v>5.9850599999999998</v>
      </c>
      <c r="AE149" s="3">
        <v>0.14919571428571432</v>
      </c>
      <c r="AF149" s="17">
        <v>5.8358642857142859</v>
      </c>
      <c r="AG149" s="17">
        <v>0</v>
      </c>
      <c r="AH149" s="17">
        <v>7.6062454398825565</v>
      </c>
      <c r="AI149" s="17">
        <v>13.442109725596843</v>
      </c>
      <c r="AJ149" s="17">
        <v>22.756156888205105</v>
      </c>
    </row>
    <row r="150" spans="1:36" x14ac:dyDescent="0.25">
      <c r="A150" s="1">
        <v>2202</v>
      </c>
      <c r="B150" s="1">
        <v>2</v>
      </c>
      <c r="C150" s="1">
        <v>8336</v>
      </c>
      <c r="D150" s="1">
        <v>4</v>
      </c>
      <c r="E150" s="1">
        <v>1</v>
      </c>
      <c r="F150" s="1">
        <v>5</v>
      </c>
      <c r="G150" s="1" t="s">
        <v>22</v>
      </c>
      <c r="H150" s="2">
        <v>7</v>
      </c>
      <c r="I150" s="1" t="s">
        <v>24</v>
      </c>
      <c r="J150" s="1" t="s">
        <v>79</v>
      </c>
      <c r="K150" s="1" t="s">
        <v>50</v>
      </c>
      <c r="L150" s="1" t="s">
        <v>45</v>
      </c>
      <c r="M150" s="1" t="str">
        <f t="shared" si="2"/>
        <v>E2_P4_T1</v>
      </c>
      <c r="N150" s="1" t="s">
        <v>250</v>
      </c>
      <c r="O150" s="11">
        <v>21.971428571428579</v>
      </c>
      <c r="P150" s="11">
        <v>36.547018348623851</v>
      </c>
      <c r="Q150" s="11">
        <v>30.103784403669724</v>
      </c>
      <c r="R150" s="14">
        <v>802.99020314547863</v>
      </c>
      <c r="S150" s="14">
        <v>661.42314875491502</v>
      </c>
      <c r="T150" s="11">
        <v>20.864032336329032</v>
      </c>
      <c r="U150" s="14">
        <v>116.7315</v>
      </c>
      <c r="V150" s="14">
        <v>59.213943889453844</v>
      </c>
      <c r="W150" s="14">
        <v>596.5</v>
      </c>
      <c r="X150" s="19">
        <v>346.25</v>
      </c>
      <c r="Y150" s="17">
        <v>2.875</v>
      </c>
      <c r="Z150" s="19">
        <v>175.25</v>
      </c>
      <c r="AA150" s="19">
        <v>420.75</v>
      </c>
      <c r="AB150" s="19">
        <v>346.25</v>
      </c>
      <c r="AC150" s="19">
        <v>0</v>
      </c>
      <c r="AD150" s="3">
        <v>5.9063828571428569</v>
      </c>
      <c r="AE150" s="3">
        <v>0.14556857142857144</v>
      </c>
      <c r="AF150" s="17">
        <v>5.760814285714285</v>
      </c>
      <c r="AG150" s="17">
        <v>0</v>
      </c>
      <c r="AH150" s="17">
        <v>8.5774437712954565</v>
      </c>
      <c r="AI150" s="17">
        <v>14.338258057009742</v>
      </c>
      <c r="AJ150" s="17">
        <v>24.772400783524784</v>
      </c>
    </row>
    <row r="151" spans="1:36" x14ac:dyDescent="0.25">
      <c r="A151" s="1">
        <v>2202</v>
      </c>
      <c r="B151" s="1">
        <v>2</v>
      </c>
      <c r="C151" s="1">
        <v>8367</v>
      </c>
      <c r="D151" s="1">
        <v>4</v>
      </c>
      <c r="E151" s="1">
        <v>1</v>
      </c>
      <c r="F151" s="1">
        <v>5</v>
      </c>
      <c r="G151" s="1" t="s">
        <v>22</v>
      </c>
      <c r="H151" s="2">
        <v>7</v>
      </c>
      <c r="I151" s="1" t="s">
        <v>24</v>
      </c>
      <c r="J151" s="1" t="s">
        <v>80</v>
      </c>
      <c r="K151" s="1" t="s">
        <v>50</v>
      </c>
      <c r="L151" s="1" t="s">
        <v>45</v>
      </c>
      <c r="M151" s="1" t="str">
        <f t="shared" si="2"/>
        <v>E2_P4_T1</v>
      </c>
      <c r="N151" s="1" t="s">
        <v>251</v>
      </c>
      <c r="O151" s="11">
        <v>17.614285714285714</v>
      </c>
      <c r="P151" s="11">
        <v>39.828368794326245</v>
      </c>
      <c r="Q151" s="11">
        <v>29.352198581560284</v>
      </c>
      <c r="R151" s="14">
        <v>701.54826747720369</v>
      </c>
      <c r="S151" s="14">
        <v>517.01801215805472</v>
      </c>
      <c r="T151" s="11">
        <v>17.354994624402952</v>
      </c>
      <c r="U151" s="14">
        <v>82.567499999999995</v>
      </c>
      <c r="V151" s="14">
        <v>41.879120879120876</v>
      </c>
      <c r="W151" s="14">
        <v>529</v>
      </c>
      <c r="X151" s="19">
        <v>358.66666666666669</v>
      </c>
      <c r="Y151" s="17">
        <v>2.5</v>
      </c>
      <c r="Z151" s="19">
        <v>191.66666666666666</v>
      </c>
      <c r="AA151" s="19">
        <v>423</v>
      </c>
      <c r="AB151" s="19">
        <v>358.66666666666669</v>
      </c>
      <c r="AC151" s="19">
        <v>0</v>
      </c>
      <c r="AD151" s="3">
        <v>5.7024957142857149</v>
      </c>
      <c r="AE151" s="3">
        <v>0.21694714285714284</v>
      </c>
      <c r="AF151" s="17">
        <v>5.4855485714285717</v>
      </c>
      <c r="AG151" s="17">
        <v>0</v>
      </c>
      <c r="AH151" s="17">
        <v>9.3579933381411475</v>
      </c>
      <c r="AI151" s="17">
        <v>14.843541909569719</v>
      </c>
      <c r="AJ151" s="17">
        <v>26.091059492958589</v>
      </c>
    </row>
    <row r="152" spans="1:36" x14ac:dyDescent="0.25">
      <c r="A152" s="1">
        <v>2202</v>
      </c>
      <c r="B152" s="1">
        <v>3</v>
      </c>
      <c r="C152" s="1">
        <v>6225</v>
      </c>
      <c r="D152" s="1">
        <v>4</v>
      </c>
      <c r="E152" s="1">
        <v>4</v>
      </c>
      <c r="F152" s="1">
        <v>5</v>
      </c>
      <c r="G152" s="1" t="s">
        <v>21</v>
      </c>
      <c r="H152" s="2">
        <v>19</v>
      </c>
      <c r="I152" s="1" t="s">
        <v>24</v>
      </c>
      <c r="J152" s="1" t="s">
        <v>81</v>
      </c>
      <c r="K152" s="1" t="s">
        <v>50</v>
      </c>
      <c r="L152" s="1" t="s">
        <v>44</v>
      </c>
      <c r="M152" s="1" t="str">
        <f t="shared" si="2"/>
        <v>E2_P4_T4</v>
      </c>
      <c r="N152" s="1" t="s">
        <v>252</v>
      </c>
      <c r="O152" s="11">
        <v>25.028571428571428</v>
      </c>
      <c r="P152" s="11">
        <v>36.602914572864321</v>
      </c>
      <c r="Q152" s="11">
        <v>28.096984924623115</v>
      </c>
      <c r="R152" s="14">
        <v>916.11866188083275</v>
      </c>
      <c r="S152" s="14">
        <v>703.22739411342422</v>
      </c>
      <c r="T152" s="11">
        <v>23.402059858476054</v>
      </c>
      <c r="U152" s="14">
        <v>73.975499999999997</v>
      </c>
      <c r="V152" s="14">
        <v>50.676530612244896</v>
      </c>
      <c r="W152" s="14">
        <v>658.28571428571433</v>
      </c>
      <c r="X152" s="19">
        <v>451.75</v>
      </c>
      <c r="Y152" s="17">
        <v>5.375</v>
      </c>
      <c r="Z152" s="19">
        <v>157.42857142857142</v>
      </c>
      <c r="AA152" s="19">
        <v>1204.75</v>
      </c>
      <c r="AB152" s="19">
        <v>285.5</v>
      </c>
      <c r="AC152" s="19">
        <v>166.25</v>
      </c>
      <c r="AD152" s="3">
        <v>5.7550457142857141</v>
      </c>
      <c r="AE152" s="3">
        <v>1.277292857142857</v>
      </c>
      <c r="AF152" s="17">
        <v>4.4777528571428569</v>
      </c>
      <c r="AG152" s="17">
        <v>0</v>
      </c>
      <c r="AH152" s="17">
        <v>12.420574583221246</v>
      </c>
      <c r="AI152" s="17">
        <v>16.898327440364103</v>
      </c>
      <c r="AJ152" s="17">
        <v>27.494354362415596</v>
      </c>
    </row>
    <row r="153" spans="1:36" x14ac:dyDescent="0.25">
      <c r="A153" s="1">
        <v>2202</v>
      </c>
      <c r="B153" s="1">
        <v>3</v>
      </c>
      <c r="C153" s="1">
        <v>6226</v>
      </c>
      <c r="D153" s="1">
        <v>4</v>
      </c>
      <c r="E153" s="1">
        <v>4</v>
      </c>
      <c r="F153" s="1">
        <v>5</v>
      </c>
      <c r="G153" s="1" t="s">
        <v>21</v>
      </c>
      <c r="H153" s="2">
        <v>19</v>
      </c>
      <c r="I153" s="1" t="s">
        <v>24</v>
      </c>
      <c r="J153" s="1" t="s">
        <v>82</v>
      </c>
      <c r="K153" s="1" t="s">
        <v>50</v>
      </c>
      <c r="L153" s="1" t="s">
        <v>44</v>
      </c>
      <c r="M153" s="1" t="str">
        <f t="shared" si="2"/>
        <v>E2_P4_T4</v>
      </c>
      <c r="N153" s="1" t="s">
        <v>253</v>
      </c>
      <c r="O153" s="11">
        <v>21.7</v>
      </c>
      <c r="P153" s="11">
        <v>39.499053254437868</v>
      </c>
      <c r="Q153" s="11">
        <v>31.122485207100592</v>
      </c>
      <c r="R153" s="14">
        <v>857.12945562130176</v>
      </c>
      <c r="S153" s="14">
        <v>675.35792899408284</v>
      </c>
      <c r="T153" s="11">
        <v>21.583074970414202</v>
      </c>
      <c r="U153" s="14">
        <v>93.733499999999992</v>
      </c>
      <c r="V153" s="14">
        <v>67.531671784617586</v>
      </c>
      <c r="W153" s="14">
        <v>615.66666666666663</v>
      </c>
      <c r="X153" s="19">
        <v>490.75</v>
      </c>
      <c r="Y153" s="17">
        <v>6.5</v>
      </c>
      <c r="Z153" s="19">
        <v>164</v>
      </c>
      <c r="AA153" s="19">
        <v>1204.75</v>
      </c>
      <c r="AB153" s="19">
        <v>298.5</v>
      </c>
      <c r="AC153" s="19">
        <v>192.25</v>
      </c>
      <c r="AD153" s="3">
        <v>5.7262957142857136</v>
      </c>
      <c r="AE153" s="3">
        <v>0.2388685714285714</v>
      </c>
      <c r="AF153" s="17">
        <v>5.4874271428571433</v>
      </c>
      <c r="AG153" s="17">
        <v>0</v>
      </c>
      <c r="AH153" s="17">
        <v>11.531976940123952</v>
      </c>
      <c r="AI153" s="17">
        <v>17.019404082981097</v>
      </c>
      <c r="AJ153" s="17">
        <v>23.498679450074277</v>
      </c>
    </row>
    <row r="154" spans="1:36" x14ac:dyDescent="0.25">
      <c r="A154" s="1">
        <v>2202</v>
      </c>
      <c r="B154" s="1">
        <v>3</v>
      </c>
      <c r="C154" s="1">
        <v>6253</v>
      </c>
      <c r="D154" s="1">
        <v>4</v>
      </c>
      <c r="E154" s="1">
        <v>4</v>
      </c>
      <c r="F154" s="1">
        <v>5</v>
      </c>
      <c r="G154" s="1" t="s">
        <v>21</v>
      </c>
      <c r="H154" s="2">
        <v>19</v>
      </c>
      <c r="I154" s="1" t="s">
        <v>24</v>
      </c>
      <c r="J154" s="1" t="s">
        <v>83</v>
      </c>
      <c r="K154" s="1" t="s">
        <v>50</v>
      </c>
      <c r="L154" s="1" t="s">
        <v>44</v>
      </c>
      <c r="M154" s="1" t="str">
        <f t="shared" si="2"/>
        <v>E2_P4_T4</v>
      </c>
      <c r="N154" s="1" t="s">
        <v>254</v>
      </c>
      <c r="O154" s="11">
        <v>24.400000000000002</v>
      </c>
      <c r="P154" s="11">
        <v>35.114754098360656</v>
      </c>
      <c r="Q154" s="11">
        <v>26.47920081967213</v>
      </c>
      <c r="R154" s="14">
        <v>856.80000000000007</v>
      </c>
      <c r="S154" s="14">
        <v>646.09249999999997</v>
      </c>
      <c r="T154" s="11">
        <v>22.055371428571434</v>
      </c>
      <c r="U154" s="14">
        <v>76.299499999999995</v>
      </c>
      <c r="V154" s="14">
        <v>55.753717952617009</v>
      </c>
      <c r="W154" s="14">
        <v>679.33333333333337</v>
      </c>
      <c r="X154" s="19">
        <v>428.25</v>
      </c>
      <c r="Y154" s="17">
        <v>4.875</v>
      </c>
      <c r="Z154" s="19">
        <v>177.25</v>
      </c>
      <c r="AA154" s="19">
        <v>1204.75</v>
      </c>
      <c r="AB154" s="19">
        <v>268.5</v>
      </c>
      <c r="AC154" s="19">
        <v>159.75</v>
      </c>
      <c r="AD154" s="3">
        <v>5.7633814285714289</v>
      </c>
      <c r="AE154" s="3">
        <v>0.2069785714285714</v>
      </c>
      <c r="AF154" s="17">
        <v>5.5564028571428574</v>
      </c>
      <c r="AG154" s="17">
        <v>0</v>
      </c>
      <c r="AH154" s="17">
        <v>11.866354371133188</v>
      </c>
      <c r="AI154" s="17">
        <v>17.422757228276044</v>
      </c>
      <c r="AJ154" s="17">
        <v>27.708941905740076</v>
      </c>
    </row>
    <row r="155" spans="1:36" x14ac:dyDescent="0.25">
      <c r="A155" s="1">
        <v>2202</v>
      </c>
      <c r="B155" s="1">
        <v>3</v>
      </c>
      <c r="C155" s="1">
        <v>8315</v>
      </c>
      <c r="D155" s="1">
        <v>4</v>
      </c>
      <c r="E155" s="1">
        <v>4</v>
      </c>
      <c r="F155" s="1">
        <v>5</v>
      </c>
      <c r="G155" s="1" t="s">
        <v>21</v>
      </c>
      <c r="H155" s="2">
        <v>19</v>
      </c>
      <c r="I155" s="1" t="s">
        <v>24</v>
      </c>
      <c r="J155" s="1" t="s">
        <v>84</v>
      </c>
      <c r="K155" s="1" t="s">
        <v>50</v>
      </c>
      <c r="L155" s="1" t="s">
        <v>44</v>
      </c>
      <c r="M155" s="1" t="str">
        <f t="shared" si="2"/>
        <v>E2_P4_T4</v>
      </c>
      <c r="N155" s="1" t="s">
        <v>255</v>
      </c>
      <c r="O155" s="11">
        <v>18.042857142857141</v>
      </c>
      <c r="P155" s="11">
        <v>35.425581395348843</v>
      </c>
      <c r="Q155" s="11">
        <v>29.222674418604651</v>
      </c>
      <c r="R155" s="14">
        <v>639.17870431893687</v>
      </c>
      <c r="S155" s="14">
        <v>527.26053986710963</v>
      </c>
      <c r="T155" s="11">
        <v>16.757008851447555</v>
      </c>
      <c r="U155" s="14">
        <v>79.584499999999991</v>
      </c>
      <c r="V155" s="14">
        <v>42.576271186440678</v>
      </c>
      <c r="W155" s="14">
        <v>587.5</v>
      </c>
      <c r="X155" s="19">
        <v>453.5</v>
      </c>
      <c r="Y155" s="17">
        <v>5.75</v>
      </c>
      <c r="Z155" s="19">
        <v>197.5</v>
      </c>
      <c r="AA155" s="19">
        <v>1204.75</v>
      </c>
      <c r="AB155" s="19">
        <v>284.75</v>
      </c>
      <c r="AC155" s="19">
        <v>168.75</v>
      </c>
      <c r="AD155" s="3">
        <v>5.6263057142857136</v>
      </c>
      <c r="AE155" s="3">
        <v>1.7552014285714288</v>
      </c>
      <c r="AF155" s="17">
        <v>3.871104285714285</v>
      </c>
      <c r="AG155" s="17">
        <v>0</v>
      </c>
      <c r="AH155" s="17">
        <v>10.487597147383685</v>
      </c>
      <c r="AI155" s="17">
        <v>14.35870143309797</v>
      </c>
      <c r="AJ155" s="17">
        <v>23.125903301838335</v>
      </c>
    </row>
    <row r="156" spans="1:36" x14ac:dyDescent="0.25">
      <c r="A156" s="1">
        <v>2202</v>
      </c>
      <c r="B156" s="1">
        <v>3</v>
      </c>
      <c r="C156" s="1">
        <v>8335</v>
      </c>
      <c r="D156" s="1">
        <v>4</v>
      </c>
      <c r="E156" s="1">
        <v>4</v>
      </c>
      <c r="F156" s="1">
        <v>5</v>
      </c>
      <c r="G156" s="1" t="s">
        <v>21</v>
      </c>
      <c r="H156" s="2">
        <v>19</v>
      </c>
      <c r="I156" s="1" t="s">
        <v>24</v>
      </c>
      <c r="J156" s="1" t="s">
        <v>85</v>
      </c>
      <c r="K156" s="1" t="s">
        <v>50</v>
      </c>
      <c r="L156" s="1" t="s">
        <v>44</v>
      </c>
      <c r="M156" s="1" t="str">
        <f t="shared" si="2"/>
        <v>E2_P4_T4</v>
      </c>
      <c r="N156" s="1" t="s">
        <v>256</v>
      </c>
      <c r="O156" s="11">
        <v>22.528571428571428</v>
      </c>
      <c r="P156" s="11">
        <v>34.188053097345133</v>
      </c>
      <c r="Q156" s="11">
        <v>28.666039823008845</v>
      </c>
      <c r="R156" s="14">
        <v>770.20799620733249</v>
      </c>
      <c r="S156" s="14">
        <v>645.80492572692788</v>
      </c>
      <c r="T156" s="11">
        <v>20.475682651556195</v>
      </c>
      <c r="U156" s="14">
        <v>72.448499999999996</v>
      </c>
      <c r="V156" s="14">
        <v>41.344511600701892</v>
      </c>
      <c r="W156" s="14">
        <v>554.14285714285711</v>
      </c>
      <c r="X156" s="19">
        <v>454.75</v>
      </c>
      <c r="Y156" s="17">
        <v>6.5</v>
      </c>
      <c r="Z156" s="19">
        <v>191.42857142857142</v>
      </c>
      <c r="AA156" s="19">
        <v>1204.75</v>
      </c>
      <c r="AB156" s="19">
        <v>307.75</v>
      </c>
      <c r="AC156" s="19">
        <v>147</v>
      </c>
      <c r="AD156" s="3">
        <v>5.6289785714285712</v>
      </c>
      <c r="AE156" s="3">
        <v>0.98582857142857139</v>
      </c>
      <c r="AF156" s="17">
        <v>4.6431500000000003</v>
      </c>
      <c r="AG156" s="17">
        <v>0</v>
      </c>
      <c r="AH156" s="17">
        <v>11.548505044691389</v>
      </c>
      <c r="AI156" s="17">
        <v>16.191655044691387</v>
      </c>
      <c r="AJ156" s="17">
        <v>25.395283220871661</v>
      </c>
    </row>
    <row r="157" spans="1:36" x14ac:dyDescent="0.25">
      <c r="A157" s="1">
        <v>2202</v>
      </c>
      <c r="B157" s="1">
        <v>3</v>
      </c>
      <c r="C157" s="1">
        <v>8358</v>
      </c>
      <c r="D157" s="1">
        <v>4</v>
      </c>
      <c r="E157" s="1">
        <v>4</v>
      </c>
      <c r="F157" s="1">
        <v>5</v>
      </c>
      <c r="G157" s="1" t="s">
        <v>21</v>
      </c>
      <c r="H157" s="2">
        <v>19</v>
      </c>
      <c r="I157" s="1" t="s">
        <v>24</v>
      </c>
      <c r="J157" s="1" t="s">
        <v>86</v>
      </c>
      <c r="K157" s="1" t="s">
        <v>50</v>
      </c>
      <c r="L157" s="1" t="s">
        <v>44</v>
      </c>
      <c r="M157" s="1" t="str">
        <f t="shared" si="2"/>
        <v>E2_P4_T4</v>
      </c>
      <c r="N157" s="1" t="s">
        <v>257</v>
      </c>
      <c r="O157" s="11">
        <v>21.657142857142862</v>
      </c>
      <c r="P157" s="11">
        <v>42.251877934272301</v>
      </c>
      <c r="Q157" s="11">
        <v>32.097300469483571</v>
      </c>
      <c r="R157" s="14">
        <v>915.05495640509741</v>
      </c>
      <c r="S157" s="14">
        <v>695.13582159624434</v>
      </c>
      <c r="T157" s="11">
        <v>22.453626287886053</v>
      </c>
      <c r="U157" s="14">
        <v>100.398</v>
      </c>
      <c r="V157" s="14">
        <v>109.27593094109682</v>
      </c>
      <c r="W157" s="14">
        <v>619</v>
      </c>
      <c r="X157" s="19">
        <v>511.25</v>
      </c>
      <c r="Y157" s="17">
        <v>6.25</v>
      </c>
      <c r="Z157" s="19">
        <v>203.25</v>
      </c>
      <c r="AA157" s="19">
        <v>1204.75</v>
      </c>
      <c r="AB157" s="19">
        <v>327.5</v>
      </c>
      <c r="AC157" s="19">
        <v>183.75</v>
      </c>
      <c r="AD157" s="3">
        <v>5.5375814285714284</v>
      </c>
      <c r="AE157" s="3">
        <v>0.51905571428571429</v>
      </c>
      <c r="AF157" s="17">
        <v>5.0185257142857145</v>
      </c>
      <c r="AG157" s="17">
        <v>0</v>
      </c>
      <c r="AH157" s="17">
        <v>11.448362375126592</v>
      </c>
      <c r="AI157" s="17">
        <v>16.466888089412308</v>
      </c>
      <c r="AJ157" s="17">
        <v>22.392884841323411</v>
      </c>
    </row>
    <row r="158" spans="1:36" x14ac:dyDescent="0.25">
      <c r="A158" s="1">
        <v>2202</v>
      </c>
      <c r="B158" s="1">
        <v>4</v>
      </c>
      <c r="C158" s="1">
        <v>6229</v>
      </c>
      <c r="D158" s="1">
        <v>4</v>
      </c>
      <c r="E158" s="1">
        <v>3</v>
      </c>
      <c r="F158" s="1">
        <v>5</v>
      </c>
      <c r="G158" s="1" t="s">
        <v>22</v>
      </c>
      <c r="H158" s="2">
        <v>19</v>
      </c>
      <c r="I158" s="1" t="s">
        <v>24</v>
      </c>
      <c r="J158" s="1" t="s">
        <v>87</v>
      </c>
      <c r="K158" s="1" t="s">
        <v>50</v>
      </c>
      <c r="L158" s="1" t="s">
        <v>47</v>
      </c>
      <c r="M158" s="1" t="str">
        <f t="shared" si="2"/>
        <v>E2_P4_T3</v>
      </c>
      <c r="N158" s="1" t="s">
        <v>258</v>
      </c>
      <c r="O158" s="11">
        <v>21.314285714285713</v>
      </c>
      <c r="P158" s="11">
        <v>38.97445086705202</v>
      </c>
      <c r="Q158" s="11">
        <v>29.396184971098265</v>
      </c>
      <c r="R158" s="14">
        <v>830.71258133773733</v>
      </c>
      <c r="S158" s="14">
        <v>626.55868538398011</v>
      </c>
      <c r="T158" s="11">
        <v>20.777997047697689</v>
      </c>
      <c r="U158" s="14">
        <v>74.543999999999997</v>
      </c>
      <c r="V158" s="14">
        <v>29.440252594181235</v>
      </c>
      <c r="W158" s="14">
        <v>639.66666666666663</v>
      </c>
      <c r="X158" s="19">
        <v>470</v>
      </c>
      <c r="Y158" s="17">
        <v>7.375</v>
      </c>
      <c r="Z158" s="19">
        <v>81.25</v>
      </c>
      <c r="AA158" s="19">
        <v>1198.5</v>
      </c>
      <c r="AB158" s="19">
        <v>222.25</v>
      </c>
      <c r="AC158" s="19">
        <v>247.25</v>
      </c>
      <c r="AD158" s="3">
        <v>5.9164442857142854</v>
      </c>
      <c r="AE158" s="3">
        <v>0.54647857142857137</v>
      </c>
      <c r="AF158" s="17">
        <v>5.3699657142857138</v>
      </c>
      <c r="AG158" s="17">
        <v>0</v>
      </c>
      <c r="AH158" s="17">
        <v>9.6180618114853971</v>
      </c>
      <c r="AI158" s="17">
        <v>14.988027525771111</v>
      </c>
      <c r="AJ158" s="17">
        <v>20.463961301032761</v>
      </c>
    </row>
    <row r="159" spans="1:36" x14ac:dyDescent="0.25">
      <c r="A159" s="1">
        <v>2202</v>
      </c>
      <c r="B159" s="1">
        <v>4</v>
      </c>
      <c r="C159" s="1">
        <v>7228</v>
      </c>
      <c r="D159" s="1">
        <v>4</v>
      </c>
      <c r="E159" s="1">
        <v>3</v>
      </c>
      <c r="F159" s="1">
        <v>5</v>
      </c>
      <c r="G159" s="1" t="s">
        <v>22</v>
      </c>
      <c r="H159" s="2">
        <v>19</v>
      </c>
      <c r="I159" s="1" t="s">
        <v>24</v>
      </c>
      <c r="J159" s="1" t="s">
        <v>88</v>
      </c>
      <c r="K159" s="1" t="s">
        <v>50</v>
      </c>
      <c r="L159" s="1" t="s">
        <v>47</v>
      </c>
      <c r="M159" s="1" t="str">
        <f t="shared" si="2"/>
        <v>E2_P4_T3</v>
      </c>
      <c r="N159" s="1" t="s">
        <v>259</v>
      </c>
      <c r="O159" s="11">
        <v>22.842857142857145</v>
      </c>
      <c r="P159" s="11">
        <v>38.207467532467525</v>
      </c>
      <c r="Q159" s="11">
        <v>28.008766233766231</v>
      </c>
      <c r="R159" s="14">
        <v>872.76772263450823</v>
      </c>
      <c r="S159" s="14">
        <v>639.80024582560293</v>
      </c>
      <c r="T159" s="11">
        <v>21.805553747018287</v>
      </c>
      <c r="U159" s="14">
        <v>64.164000000000001</v>
      </c>
      <c r="V159" s="14">
        <v>19.22129822129822</v>
      </c>
      <c r="W159" s="14">
        <v>659</v>
      </c>
      <c r="X159" s="19">
        <v>490</v>
      </c>
      <c r="Y159" s="17">
        <v>6.5</v>
      </c>
      <c r="Z159" s="19">
        <v>119</v>
      </c>
      <c r="AA159" s="19">
        <v>1198.5</v>
      </c>
      <c r="AB159" s="19">
        <v>263.75</v>
      </c>
      <c r="AC159" s="19">
        <v>226.25</v>
      </c>
      <c r="AD159" s="3">
        <v>6.0025814285714292</v>
      </c>
      <c r="AE159" s="3">
        <v>0.40817428571428571</v>
      </c>
      <c r="AF159" s="17">
        <v>5.5944071428571434</v>
      </c>
      <c r="AG159" s="17">
        <v>0</v>
      </c>
      <c r="AH159" s="17">
        <v>12.049329967140253</v>
      </c>
      <c r="AI159" s="17">
        <v>17.643737109997396</v>
      </c>
      <c r="AJ159" s="17">
        <v>24.590469320694393</v>
      </c>
    </row>
    <row r="160" spans="1:36" x14ac:dyDescent="0.25">
      <c r="A160" s="1">
        <v>2202</v>
      </c>
      <c r="B160" s="1">
        <v>4</v>
      </c>
      <c r="C160" s="1">
        <v>7269</v>
      </c>
      <c r="D160" s="1">
        <v>4</v>
      </c>
      <c r="E160" s="1">
        <v>3</v>
      </c>
      <c r="F160" s="1">
        <v>5</v>
      </c>
      <c r="G160" s="1" t="s">
        <v>22</v>
      </c>
      <c r="H160" s="2">
        <v>19</v>
      </c>
      <c r="I160" s="1" t="s">
        <v>24</v>
      </c>
      <c r="J160" s="1" t="s">
        <v>89</v>
      </c>
      <c r="K160" s="1" t="s">
        <v>50</v>
      </c>
      <c r="L160" s="1" t="s">
        <v>47</v>
      </c>
      <c r="M160" s="1" t="str">
        <f t="shared" si="2"/>
        <v>E2_P4_T3</v>
      </c>
      <c r="N160" s="1" t="s">
        <v>260</v>
      </c>
      <c r="O160" s="11">
        <v>23.12857142857143</v>
      </c>
      <c r="P160" s="11">
        <v>36.793092105263156</v>
      </c>
      <c r="Q160" s="11">
        <v>27.519627192982451</v>
      </c>
      <c r="R160" s="14">
        <v>850.97165883458649</v>
      </c>
      <c r="S160" s="14">
        <v>636.48966322055128</v>
      </c>
      <c r="T160" s="11">
        <v>21.579298298946775</v>
      </c>
      <c r="U160" s="14">
        <v>91.768500000000003</v>
      </c>
      <c r="V160" s="14">
        <v>94.054761904761904</v>
      </c>
      <c r="W160" s="14">
        <v>603.5</v>
      </c>
      <c r="X160" s="19">
        <v>393</v>
      </c>
      <c r="Y160" s="17">
        <v>7.125</v>
      </c>
      <c r="Z160" s="19">
        <v>79.25</v>
      </c>
      <c r="AA160" s="19">
        <v>1198.5</v>
      </c>
      <c r="AB160" s="19">
        <v>221.5</v>
      </c>
      <c r="AC160" s="19">
        <v>171</v>
      </c>
      <c r="AD160" s="3">
        <v>6.2000928571428569</v>
      </c>
      <c r="AE160" s="3">
        <v>0.45802714285714285</v>
      </c>
      <c r="AF160" s="17">
        <v>5.7420657142857143</v>
      </c>
      <c r="AG160" s="17">
        <v>0</v>
      </c>
      <c r="AH160" s="17">
        <v>9.1754880888009165</v>
      </c>
      <c r="AI160" s="17">
        <v>14.91755380308663</v>
      </c>
      <c r="AJ160" s="17">
        <v>23.347297935880192</v>
      </c>
    </row>
    <row r="161" spans="1:36" x14ac:dyDescent="0.25">
      <c r="A161" s="1">
        <v>2202</v>
      </c>
      <c r="B161" s="1">
        <v>4</v>
      </c>
      <c r="C161" s="1">
        <v>8302</v>
      </c>
      <c r="D161" s="1">
        <v>4</v>
      </c>
      <c r="E161" s="1">
        <v>3</v>
      </c>
      <c r="F161" s="1">
        <v>5</v>
      </c>
      <c r="G161" s="1" t="s">
        <v>22</v>
      </c>
      <c r="H161" s="2">
        <v>19</v>
      </c>
      <c r="I161" s="1" t="s">
        <v>24</v>
      </c>
      <c r="J161" s="1" t="s">
        <v>90</v>
      </c>
      <c r="K161" s="1" t="s">
        <v>50</v>
      </c>
      <c r="L161" s="1" t="s">
        <v>47</v>
      </c>
      <c r="M161" s="1" t="str">
        <f t="shared" si="2"/>
        <v>E2_P4_T3</v>
      </c>
      <c r="N161" s="1" t="s">
        <v>261</v>
      </c>
      <c r="O161" s="11">
        <v>23.542857142857141</v>
      </c>
      <c r="P161" s="11">
        <v>34.475320512820517</v>
      </c>
      <c r="Q161" s="11">
        <v>29.472435897435904</v>
      </c>
      <c r="R161" s="14">
        <v>811.64754578754582</v>
      </c>
      <c r="S161" s="14">
        <v>693.86534798534808</v>
      </c>
      <c r="T161" s="11">
        <v>21.627533246118965</v>
      </c>
      <c r="U161" s="14">
        <v>80.641500000000008</v>
      </c>
      <c r="V161" s="14">
        <v>22.87420826623725</v>
      </c>
      <c r="W161" s="14">
        <v>633.71428571428567</v>
      </c>
      <c r="X161" s="19">
        <v>490.25</v>
      </c>
      <c r="Y161" s="17">
        <v>6.125</v>
      </c>
      <c r="Z161" s="19">
        <v>108.75</v>
      </c>
      <c r="AA161" s="19">
        <v>1198.5</v>
      </c>
      <c r="AB161" s="19">
        <v>272.5</v>
      </c>
      <c r="AC161" s="19">
        <v>217.25</v>
      </c>
      <c r="AD161" s="3">
        <v>5.8809100000000001</v>
      </c>
      <c r="AE161" s="3">
        <v>0.66172285714285717</v>
      </c>
      <c r="AF161" s="17">
        <v>5.2191871428571428</v>
      </c>
      <c r="AG161" s="17">
        <v>0</v>
      </c>
      <c r="AH161" s="17">
        <v>10.217208643474759</v>
      </c>
      <c r="AI161" s="17">
        <v>15.436395786331902</v>
      </c>
      <c r="AJ161" s="17">
        <v>20.840813143242752</v>
      </c>
    </row>
    <row r="162" spans="1:36" x14ac:dyDescent="0.25">
      <c r="A162" s="1">
        <v>2202</v>
      </c>
      <c r="B162" s="1">
        <v>4</v>
      </c>
      <c r="C162" s="1">
        <v>8317</v>
      </c>
      <c r="D162" s="1">
        <v>4</v>
      </c>
      <c r="E162" s="1">
        <v>3</v>
      </c>
      <c r="F162" s="1">
        <v>5</v>
      </c>
      <c r="G162" s="1" t="s">
        <v>22</v>
      </c>
      <c r="H162" s="2">
        <v>19</v>
      </c>
      <c r="I162" s="1" t="s">
        <v>24</v>
      </c>
      <c r="J162" s="1" t="s">
        <v>91</v>
      </c>
      <c r="K162" s="1" t="s">
        <v>50</v>
      </c>
      <c r="L162" s="1" t="s">
        <v>47</v>
      </c>
      <c r="M162" s="1" t="str">
        <f t="shared" si="2"/>
        <v>E2_P4_T3</v>
      </c>
      <c r="N162" s="1" t="s">
        <v>262</v>
      </c>
      <c r="O162" s="11">
        <v>21.057142857142857</v>
      </c>
      <c r="P162" s="11">
        <v>37.976449704142006</v>
      </c>
      <c r="Q162" s="11">
        <v>29.85100591715976</v>
      </c>
      <c r="R162" s="14">
        <v>799.6755266272188</v>
      </c>
      <c r="S162" s="14">
        <v>628.57689602704977</v>
      </c>
      <c r="T162" s="11">
        <v>20.335103574447526</v>
      </c>
      <c r="U162" s="14">
        <v>68.948000000000008</v>
      </c>
      <c r="V162" s="14">
        <v>44.142045454545453</v>
      </c>
      <c r="W162" s="14">
        <v>660.66666666666663</v>
      </c>
      <c r="X162" s="19">
        <v>488.75</v>
      </c>
      <c r="Y162" s="17">
        <v>7</v>
      </c>
      <c r="Z162" s="19">
        <v>104.5</v>
      </c>
      <c r="AA162" s="19">
        <v>1198.5</v>
      </c>
      <c r="AB162" s="19">
        <v>245.5</v>
      </c>
      <c r="AC162" s="19">
        <v>242.75</v>
      </c>
      <c r="AD162" s="3">
        <v>5.5949757142857139</v>
      </c>
      <c r="AE162" s="3">
        <v>0.28980571428571433</v>
      </c>
      <c r="AF162" s="17">
        <v>5.3051699999999995</v>
      </c>
      <c r="AG162" s="17">
        <v>0</v>
      </c>
      <c r="AH162" s="17">
        <v>11.01913418980376</v>
      </c>
      <c r="AI162" s="17">
        <v>16.324304189803758</v>
      </c>
      <c r="AJ162" s="17">
        <v>22.54554309934273</v>
      </c>
    </row>
    <row r="163" spans="1:36" x14ac:dyDescent="0.25">
      <c r="A163" s="1">
        <v>2202</v>
      </c>
      <c r="B163" s="1">
        <v>4</v>
      </c>
      <c r="C163" s="1">
        <v>8323</v>
      </c>
      <c r="D163" s="1">
        <v>4</v>
      </c>
      <c r="E163" s="1">
        <v>3</v>
      </c>
      <c r="F163" s="1">
        <v>5</v>
      </c>
      <c r="G163" s="1" t="s">
        <v>22</v>
      </c>
      <c r="H163" s="2">
        <v>19</v>
      </c>
      <c r="I163" s="1" t="s">
        <v>24</v>
      </c>
      <c r="J163" s="1" t="s">
        <v>92</v>
      </c>
      <c r="K163" s="1" t="s">
        <v>50</v>
      </c>
      <c r="L163" s="1" t="s">
        <v>47</v>
      </c>
      <c r="M163" s="1" t="str">
        <f t="shared" si="2"/>
        <v>E2_P4_T3</v>
      </c>
      <c r="N163" s="1" t="s">
        <v>263</v>
      </c>
      <c r="O163" s="11">
        <v>19.828571428571429</v>
      </c>
      <c r="P163" s="11">
        <v>34.068718592964828</v>
      </c>
      <c r="Q163" s="11">
        <v>28.444346733668343</v>
      </c>
      <c r="R163" s="14">
        <v>675.53402010050263</v>
      </c>
      <c r="S163" s="14">
        <v>564.01076094759514</v>
      </c>
      <c r="T163" s="11">
        <v>17.958365030936999</v>
      </c>
      <c r="U163" s="14">
        <v>76.709499999999991</v>
      </c>
      <c r="V163" s="14">
        <v>13.248340389288309</v>
      </c>
      <c r="W163" s="14">
        <v>548.57142857142856</v>
      </c>
      <c r="X163" s="19">
        <v>474.25</v>
      </c>
      <c r="Y163" s="17">
        <v>6.625</v>
      </c>
      <c r="Z163" s="19">
        <v>107.75</v>
      </c>
      <c r="AA163" s="19">
        <v>1198.5</v>
      </c>
      <c r="AB163" s="19">
        <v>263.5</v>
      </c>
      <c r="AC163" s="19">
        <v>210.25</v>
      </c>
      <c r="AD163" s="3">
        <v>6.2088528571428574</v>
      </c>
      <c r="AE163" s="3">
        <v>0.69463285714285716</v>
      </c>
      <c r="AF163" s="17">
        <v>5.5142200000000008</v>
      </c>
      <c r="AG163" s="17">
        <v>0</v>
      </c>
      <c r="AH163" s="17">
        <v>9.4457616685037689</v>
      </c>
      <c r="AI163" s="17">
        <v>14.959981668503769</v>
      </c>
      <c r="AJ163" s="17">
        <v>19.91726234792571</v>
      </c>
    </row>
    <row r="164" spans="1:36" x14ac:dyDescent="0.25">
      <c r="A164" s="1">
        <v>2202</v>
      </c>
      <c r="B164" s="1">
        <v>1</v>
      </c>
      <c r="C164" s="1">
        <v>7210</v>
      </c>
      <c r="D164" s="1">
        <v>4</v>
      </c>
      <c r="E164" s="1">
        <v>2</v>
      </c>
      <c r="F164" s="1">
        <v>5</v>
      </c>
      <c r="G164" s="1" t="s">
        <v>21</v>
      </c>
      <c r="H164" s="2">
        <v>7</v>
      </c>
      <c r="I164" s="1" t="s">
        <v>24</v>
      </c>
      <c r="J164" s="1" t="s">
        <v>93</v>
      </c>
      <c r="K164" s="1" t="s">
        <v>50</v>
      </c>
      <c r="L164" s="1" t="s">
        <v>46</v>
      </c>
      <c r="M164" s="1" t="str">
        <f t="shared" si="2"/>
        <v>E2_P4_T2</v>
      </c>
      <c r="N164" s="1" t="s">
        <v>264</v>
      </c>
      <c r="O164" s="11">
        <v>18.942857142857143</v>
      </c>
      <c r="P164" s="11">
        <v>42.968867924528297</v>
      </c>
      <c r="Q164" s="11">
        <v>31.582884097035038</v>
      </c>
      <c r="R164" s="14">
        <v>813.953126684636</v>
      </c>
      <c r="S164" s="14">
        <v>598.27006160954943</v>
      </c>
      <c r="T164" s="11">
        <v>19.736663394576158</v>
      </c>
      <c r="U164" s="14">
        <v>67.608499999999992</v>
      </c>
      <c r="V164" s="14">
        <v>82.412021857923492</v>
      </c>
      <c r="W164" s="14">
        <v>665.5</v>
      </c>
      <c r="X164" s="19">
        <v>322.28571428571428</v>
      </c>
      <c r="Y164" s="17">
        <v>3.1428571428571428</v>
      </c>
      <c r="Z164" s="19">
        <v>175.42857142857142</v>
      </c>
      <c r="AA164" s="19">
        <v>420.28571428571428</v>
      </c>
      <c r="AB164" s="19">
        <v>322.28571428571428</v>
      </c>
      <c r="AC164" s="19">
        <v>0</v>
      </c>
      <c r="AD164" s="3">
        <v>5.8849385714285711</v>
      </c>
      <c r="AE164" s="3">
        <v>8.7108571428571438E-2</v>
      </c>
      <c r="AF164" s="17">
        <v>5.7978299999999994</v>
      </c>
      <c r="AG164" s="17">
        <v>0</v>
      </c>
      <c r="AH164" s="17">
        <v>10.709422400289887</v>
      </c>
      <c r="AI164" s="17">
        <v>16.507252400289886</v>
      </c>
      <c r="AJ164" s="17">
        <v>33.229590781041317</v>
      </c>
    </row>
    <row r="165" spans="1:36" x14ac:dyDescent="0.25">
      <c r="A165" s="1">
        <v>2202</v>
      </c>
      <c r="B165" s="1">
        <v>1</v>
      </c>
      <c r="C165" s="1">
        <v>7214</v>
      </c>
      <c r="D165" s="1">
        <v>4</v>
      </c>
      <c r="E165" s="1">
        <v>2</v>
      </c>
      <c r="F165" s="1">
        <v>5</v>
      </c>
      <c r="G165" s="1" t="s">
        <v>21</v>
      </c>
      <c r="H165" s="2">
        <v>7</v>
      </c>
      <c r="I165" s="1" t="s">
        <v>24</v>
      </c>
      <c r="J165" s="1" t="s">
        <v>94</v>
      </c>
      <c r="K165" s="1" t="s">
        <v>50</v>
      </c>
      <c r="L165" s="1" t="s">
        <v>46</v>
      </c>
      <c r="M165" s="1" t="str">
        <f t="shared" si="2"/>
        <v>E2_P4_T2</v>
      </c>
      <c r="N165" s="1" t="s">
        <v>265</v>
      </c>
      <c r="O165" s="11">
        <v>17.228571428571424</v>
      </c>
      <c r="P165" s="11">
        <v>43.814138438880704</v>
      </c>
      <c r="Q165" s="11">
        <v>32.088512518409424</v>
      </c>
      <c r="R165" s="14">
        <v>754.8550136755731</v>
      </c>
      <c r="S165" s="14">
        <v>552.83922996002502</v>
      </c>
      <c r="T165" s="11">
        <v>18.200680189955211</v>
      </c>
      <c r="U165" s="14">
        <v>64.003999999999991</v>
      </c>
      <c r="V165" s="14">
        <v>88.4851662404092</v>
      </c>
      <c r="W165" s="14">
        <v>623</v>
      </c>
      <c r="X165" s="19">
        <v>350.5</v>
      </c>
      <c r="Y165" s="17">
        <v>2.75</v>
      </c>
      <c r="Z165" s="19">
        <v>190.5</v>
      </c>
      <c r="AA165" s="19">
        <v>421.75</v>
      </c>
      <c r="AB165" s="19">
        <v>350.5</v>
      </c>
      <c r="AC165" s="19">
        <v>0</v>
      </c>
      <c r="AD165" s="3">
        <v>5.8514028571428582</v>
      </c>
      <c r="AE165" s="3">
        <v>0.20356428571428573</v>
      </c>
      <c r="AF165" s="17">
        <v>5.6478385714285713</v>
      </c>
      <c r="AG165" s="17">
        <v>0</v>
      </c>
      <c r="AH165" s="17">
        <v>10.557606502757233</v>
      </c>
      <c r="AI165" s="17">
        <v>16.205445074185803</v>
      </c>
      <c r="AJ165" s="17">
        <v>30.121559209007799</v>
      </c>
    </row>
    <row r="166" spans="1:36" x14ac:dyDescent="0.25">
      <c r="A166" s="1">
        <v>2202</v>
      </c>
      <c r="B166" s="1">
        <v>1</v>
      </c>
      <c r="C166" s="1">
        <v>7237</v>
      </c>
      <c r="D166" s="1">
        <v>4</v>
      </c>
      <c r="E166" s="1">
        <v>2</v>
      </c>
      <c r="F166" s="1">
        <v>5</v>
      </c>
      <c r="G166" s="1" t="s">
        <v>21</v>
      </c>
      <c r="H166" s="2">
        <v>7</v>
      </c>
      <c r="I166" s="1" t="s">
        <v>24</v>
      </c>
      <c r="J166" s="1" t="s">
        <v>95</v>
      </c>
      <c r="K166" s="1" t="s">
        <v>50</v>
      </c>
      <c r="L166" s="1" t="s">
        <v>46</v>
      </c>
      <c r="M166" s="1" t="str">
        <f t="shared" si="2"/>
        <v>E2_P4_T2</v>
      </c>
      <c r="N166" s="1" t="s">
        <v>266</v>
      </c>
      <c r="O166" s="11">
        <v>22.071428571428573</v>
      </c>
      <c r="P166" s="11">
        <v>31.387037037037032</v>
      </c>
      <c r="Q166" s="11">
        <v>26.523032407407406</v>
      </c>
      <c r="R166" s="14">
        <v>692.75674603174593</v>
      </c>
      <c r="S166" s="14">
        <v>585.40121527777774</v>
      </c>
      <c r="T166" s="11">
        <v>18.919681122448981</v>
      </c>
      <c r="U166" s="14">
        <v>63.212499999999999</v>
      </c>
      <c r="V166" s="14">
        <v>76.333932067029494</v>
      </c>
      <c r="W166" s="14">
        <v>568.33333333333337</v>
      </c>
      <c r="X166" s="19">
        <v>354.25</v>
      </c>
      <c r="Y166" s="17">
        <v>2.5</v>
      </c>
      <c r="Z166" s="19">
        <v>196.75</v>
      </c>
      <c r="AA166" s="19">
        <v>421.75</v>
      </c>
      <c r="AB166" s="19">
        <v>354.25</v>
      </c>
      <c r="AC166" s="19">
        <v>0</v>
      </c>
      <c r="AD166" s="3">
        <v>5.6990371428571427</v>
      </c>
      <c r="AE166" s="3">
        <v>0.91572714285714285</v>
      </c>
      <c r="AF166" s="17">
        <v>4.7833100000000002</v>
      </c>
      <c r="AG166" s="17">
        <v>0</v>
      </c>
      <c r="AH166" s="17">
        <v>10.962964694259069</v>
      </c>
      <c r="AI166" s="17">
        <v>15.746274694259069</v>
      </c>
      <c r="AJ166" s="17">
        <v>30.946971613998787</v>
      </c>
    </row>
    <row r="167" spans="1:36" x14ac:dyDescent="0.25">
      <c r="A167" s="1">
        <v>2202</v>
      </c>
      <c r="B167" s="1">
        <v>1</v>
      </c>
      <c r="C167" s="1">
        <v>7241</v>
      </c>
      <c r="D167" s="1">
        <v>4</v>
      </c>
      <c r="E167" s="1">
        <v>2</v>
      </c>
      <c r="F167" s="1">
        <v>5</v>
      </c>
      <c r="G167" s="1" t="s">
        <v>21</v>
      </c>
      <c r="H167" s="2">
        <v>7</v>
      </c>
      <c r="I167" s="1" t="s">
        <v>24</v>
      </c>
      <c r="J167" s="1" t="s">
        <v>96</v>
      </c>
      <c r="K167" s="1" t="s">
        <v>50</v>
      </c>
      <c r="L167" s="1" t="s">
        <v>46</v>
      </c>
      <c r="M167" s="1" t="str">
        <f t="shared" si="2"/>
        <v>E2_P4_T2</v>
      </c>
      <c r="N167" s="1" t="s">
        <v>267</v>
      </c>
      <c r="O167" s="11">
        <v>19.228571428571428</v>
      </c>
      <c r="P167" s="11">
        <v>30.847883597883598</v>
      </c>
      <c r="Q167" s="11">
        <v>28.351587301587301</v>
      </c>
      <c r="R167" s="14">
        <v>593.16073318216172</v>
      </c>
      <c r="S167" s="14">
        <v>545.16052154195006</v>
      </c>
      <c r="T167" s="11">
        <v>16.619843157686354</v>
      </c>
      <c r="U167" s="14">
        <v>60.915999999999997</v>
      </c>
      <c r="V167" s="14">
        <v>40.295756425737451</v>
      </c>
      <c r="W167" s="14">
        <v>605.16666666666663</v>
      </c>
      <c r="X167" s="19">
        <v>345.25</v>
      </c>
      <c r="Y167" s="17">
        <v>2.125</v>
      </c>
      <c r="Z167" s="19">
        <v>210.5</v>
      </c>
      <c r="AA167" s="19">
        <v>421.75</v>
      </c>
      <c r="AB167" s="19">
        <v>345.25</v>
      </c>
      <c r="AC167" s="19">
        <v>0</v>
      </c>
      <c r="AD167" s="3">
        <v>5.7321428571428568</v>
      </c>
      <c r="AE167" s="3">
        <v>0.51508142857142858</v>
      </c>
      <c r="AF167" s="17">
        <v>5.2170614285714283</v>
      </c>
      <c r="AG167" s="17">
        <v>0</v>
      </c>
      <c r="AH167" s="17">
        <v>7.1923755764801207</v>
      </c>
      <c r="AI167" s="17">
        <v>12.409437005051549</v>
      </c>
      <c r="AJ167" s="17">
        <v>20.832369519131415</v>
      </c>
    </row>
    <row r="168" spans="1:36" x14ac:dyDescent="0.25">
      <c r="A168" s="1">
        <v>2202</v>
      </c>
      <c r="B168" s="1">
        <v>1</v>
      </c>
      <c r="C168" s="1">
        <v>8324</v>
      </c>
      <c r="D168" s="1">
        <v>4</v>
      </c>
      <c r="E168" s="1">
        <v>2</v>
      </c>
      <c r="F168" s="1">
        <v>5</v>
      </c>
      <c r="G168" s="1" t="s">
        <v>21</v>
      </c>
      <c r="H168" s="2">
        <v>7</v>
      </c>
      <c r="I168" s="1" t="s">
        <v>24</v>
      </c>
      <c r="J168" s="1" t="s">
        <v>97</v>
      </c>
      <c r="K168" s="1" t="s">
        <v>50</v>
      </c>
      <c r="L168" s="1" t="s">
        <v>46</v>
      </c>
      <c r="M168" s="1" t="str">
        <f t="shared" si="2"/>
        <v>E2_P4_T2</v>
      </c>
      <c r="N168" s="1" t="s">
        <v>268</v>
      </c>
      <c r="O168" s="11">
        <v>23.38571428571429</v>
      </c>
      <c r="P168" s="11">
        <v>41.57467672413793</v>
      </c>
      <c r="Q168" s="11">
        <v>28.124676724137935</v>
      </c>
      <c r="R168" s="14">
        <v>972.25351139162581</v>
      </c>
      <c r="S168" s="14">
        <v>657.71565424876871</v>
      </c>
      <c r="T168" s="11">
        <v>23.338093852993786</v>
      </c>
      <c r="U168" s="14">
        <v>112.291</v>
      </c>
      <c r="V168" s="14">
        <v>85.059469941822883</v>
      </c>
      <c r="W168" s="14">
        <v>631</v>
      </c>
      <c r="X168" s="19">
        <v>357.25</v>
      </c>
      <c r="Y168" s="17">
        <v>2.625</v>
      </c>
      <c r="Z168" s="19">
        <v>216.75</v>
      </c>
      <c r="AA168" s="19">
        <v>421.75</v>
      </c>
      <c r="AB168" s="19">
        <v>357.25</v>
      </c>
      <c r="AC168" s="19">
        <v>0</v>
      </c>
      <c r="AD168" s="3">
        <v>5.8809128571428575</v>
      </c>
      <c r="AE168" s="3">
        <v>0.21017999999999998</v>
      </c>
      <c r="AF168" s="17">
        <v>5.6707328571428572</v>
      </c>
      <c r="AG168" s="17">
        <v>0</v>
      </c>
      <c r="AH168" s="17">
        <v>10.456746655513934</v>
      </c>
      <c r="AI168" s="17">
        <v>16.127479512656791</v>
      </c>
      <c r="AJ168" s="17">
        <v>29.27010960255825</v>
      </c>
    </row>
    <row r="169" spans="1:36" x14ac:dyDescent="0.25">
      <c r="A169" s="1">
        <v>2202</v>
      </c>
      <c r="B169" s="1">
        <v>1</v>
      </c>
      <c r="C169" s="1">
        <v>8330</v>
      </c>
      <c r="D169" s="1">
        <v>4</v>
      </c>
      <c r="E169" s="1">
        <v>2</v>
      </c>
      <c r="F169" s="1">
        <v>5</v>
      </c>
      <c r="G169" s="1" t="s">
        <v>21</v>
      </c>
      <c r="H169" s="2">
        <v>7</v>
      </c>
      <c r="I169" s="1" t="s">
        <v>24</v>
      </c>
      <c r="J169" s="1" t="s">
        <v>98</v>
      </c>
      <c r="K169" s="1" t="s">
        <v>50</v>
      </c>
      <c r="L169" s="1" t="s">
        <v>46</v>
      </c>
      <c r="M169" s="1" t="str">
        <f t="shared" si="2"/>
        <v>E2_P4_T2</v>
      </c>
      <c r="N169" s="1" t="s">
        <v>269</v>
      </c>
      <c r="O169" s="11">
        <v>20.157142857142855</v>
      </c>
      <c r="P169" s="11">
        <v>40.571929824561408</v>
      </c>
      <c r="Q169" s="11">
        <v>28.151378446115288</v>
      </c>
      <c r="R169" s="14">
        <v>817.8141854636591</v>
      </c>
      <c r="S169" s="14">
        <v>567.45135696383807</v>
      </c>
      <c r="T169" s="11">
        <v>19.865134924044803</v>
      </c>
      <c r="U169" s="14">
        <v>95.6875</v>
      </c>
      <c r="V169" s="14">
        <v>67.801151904060589</v>
      </c>
      <c r="W169" s="14">
        <v>559.57142857142856</v>
      </c>
      <c r="X169" s="19">
        <v>330.75</v>
      </c>
      <c r="Y169" s="17">
        <v>2.625</v>
      </c>
      <c r="Z169" s="19">
        <v>187.75</v>
      </c>
      <c r="AA169" s="19">
        <v>421.75</v>
      </c>
      <c r="AB169" s="19">
        <v>330.75</v>
      </c>
      <c r="AC169" s="19">
        <v>0</v>
      </c>
      <c r="AD169" s="3">
        <v>5.7837642857142857</v>
      </c>
      <c r="AE169" s="3">
        <v>0.95893285714285714</v>
      </c>
      <c r="AF169" s="17">
        <v>4.8248314285714287</v>
      </c>
      <c r="AG169" s="17">
        <v>0</v>
      </c>
      <c r="AH169" s="17">
        <v>10.29050466316659</v>
      </c>
      <c r="AI169" s="17">
        <v>15.115336091738019</v>
      </c>
      <c r="AJ169" s="17">
        <v>31.112636925673741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CowMeasurements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2023-04-17T09:31:22Z</dcterms:modified>
</cp:coreProperties>
</file>