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FMachineLearning\Projects\Trading\MarketMonitorFI\InstrumentDbManager\ETF_FI_Instruments\"/>
    </mc:Choice>
  </mc:AlternateContent>
  <xr:revisionPtr revIDLastSave="0" documentId="13_ncr:1_{61800D15-C257-4431-A905-163AD6639B4C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Sheet1" sheetId="3" r:id="rId1"/>
  </sheets>
  <definedNames>
    <definedName name="_xlnm._FilterDatabase" localSheetId="0" hidden="1">Sheet1!$A$1:$W$459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0" i="3" l="1" a="1"/>
  <c r="B350" i="3"/>
  <c r="B264" i="3" a="1"/>
  <c r="B264" i="3"/>
  <c r="B271" i="3" a="1"/>
  <c r="B271" i="3"/>
  <c r="B125" i="3" a="1"/>
  <c r="B125" i="3"/>
  <c r="B359" i="3" a="1"/>
  <c r="B359" i="3"/>
  <c r="B115" i="3" a="1"/>
  <c r="B115" i="3"/>
  <c r="B436" i="3" a="1"/>
  <c r="B436" i="3"/>
  <c r="B335" i="3" a="1"/>
  <c r="B335" i="3"/>
  <c r="B86" i="3" a="1"/>
  <c r="B86" i="3"/>
  <c r="B87" i="3" a="1"/>
  <c r="B87" i="3"/>
  <c r="B41" i="3" a="1"/>
  <c r="B41" i="3"/>
  <c r="B214" i="3" a="1"/>
  <c r="B214" i="3"/>
  <c r="B279" i="3" a="1"/>
  <c r="B279" i="3"/>
  <c r="B280" i="3" a="1"/>
  <c r="B280" i="3"/>
  <c r="B97" i="3" a="1"/>
  <c r="B97" i="3"/>
  <c r="B500" i="3" a="1"/>
  <c r="B500" i="3"/>
  <c r="B210" i="3" a="1"/>
  <c r="B210" i="3"/>
  <c r="B432" i="3" a="1"/>
  <c r="B432" i="3"/>
  <c r="B183" i="3" a="1"/>
  <c r="B183" i="3"/>
  <c r="B287" i="3" a="1"/>
  <c r="B287" i="3"/>
  <c r="B216" i="3" a="1"/>
  <c r="B216" i="3"/>
  <c r="B286" i="3" a="1"/>
  <c r="B286" i="3"/>
  <c r="B343" i="3" a="1"/>
  <c r="B343" i="3"/>
  <c r="B396" i="3" a="1"/>
  <c r="B396" i="3"/>
  <c r="B455" i="3" a="1"/>
  <c r="B455" i="3"/>
  <c r="B38" i="3" a="1"/>
  <c r="B38" i="3"/>
  <c r="B146" i="3" a="1"/>
  <c r="B146" i="3"/>
  <c r="B194" i="3" a="1"/>
  <c r="B194" i="3"/>
  <c r="B189" i="3" a="1"/>
  <c r="B189" i="3"/>
  <c r="B410" i="3" a="1"/>
  <c r="B410" i="3"/>
  <c r="B193" i="3" a="1"/>
  <c r="B193" i="3"/>
  <c r="B368" i="3" a="1"/>
  <c r="B368" i="3"/>
  <c r="B490" i="3" a="1"/>
  <c r="B490" i="3"/>
  <c r="B312" i="3" a="1"/>
  <c r="B312" i="3"/>
  <c r="B447" i="3" a="1"/>
  <c r="B447" i="3"/>
  <c r="B37" i="3" a="1"/>
  <c r="B37" i="3"/>
  <c r="B307" i="3" a="1"/>
  <c r="B307" i="3"/>
  <c r="B171" i="3" a="1"/>
  <c r="B171" i="3"/>
  <c r="B15" i="3" a="1"/>
  <c r="B15" i="3"/>
  <c r="B30" i="3" a="1"/>
  <c r="B30" i="3"/>
  <c r="B450" i="3" a="1"/>
  <c r="B450" i="3"/>
  <c r="B164" i="3" a="1"/>
  <c r="B164" i="3"/>
  <c r="B453" i="3" a="1"/>
  <c r="B453" i="3"/>
  <c r="B180" i="3" a="1"/>
  <c r="B180" i="3"/>
  <c r="B147" i="3" a="1"/>
  <c r="B147" i="3"/>
  <c r="B504" i="3" a="1"/>
  <c r="B504" i="3"/>
  <c r="B95" i="3" a="1"/>
  <c r="B95" i="3"/>
  <c r="B251" i="3" a="1"/>
  <c r="B251" i="3"/>
  <c r="B31" i="3" a="1"/>
  <c r="B31" i="3"/>
  <c r="B77" i="3" a="1"/>
  <c r="B77" i="3"/>
  <c r="B313" i="3" a="1"/>
  <c r="B313" i="3"/>
  <c r="B150" i="3" a="1"/>
  <c r="B150" i="3"/>
  <c r="B425" i="3" a="1"/>
  <c r="B425" i="3"/>
  <c r="B298" i="3" a="1"/>
  <c r="B298" i="3"/>
  <c r="B109" i="3" a="1"/>
  <c r="B109" i="3"/>
  <c r="B273" i="3" a="1"/>
  <c r="B273" i="3"/>
  <c r="B118" i="3" a="1"/>
  <c r="B118" i="3"/>
  <c r="B503" i="3" a="1"/>
  <c r="B503" i="3"/>
  <c r="B22" i="3" a="1"/>
  <c r="B22" i="3"/>
  <c r="B378" i="3" a="1"/>
  <c r="B378" i="3"/>
  <c r="B284" i="3" a="1"/>
  <c r="B284" i="3"/>
  <c r="B426" i="3" a="1"/>
  <c r="B426" i="3"/>
  <c r="B21" i="3" a="1"/>
  <c r="B21" i="3"/>
  <c r="B282" i="3" a="1"/>
  <c r="B282" i="3"/>
  <c r="B68" i="3" a="1"/>
  <c r="B68" i="3"/>
  <c r="B215" i="3" a="1"/>
  <c r="B215" i="3"/>
  <c r="B221" i="3" a="1"/>
  <c r="B221" i="3"/>
  <c r="B159" i="3" a="1"/>
  <c r="B159" i="3"/>
  <c r="B114" i="3" a="1"/>
  <c r="B114" i="3"/>
  <c r="B419" i="3" a="1"/>
  <c r="B419" i="3"/>
  <c r="B330" i="3" a="1"/>
  <c r="B330" i="3"/>
  <c r="B124" i="3" a="1"/>
  <c r="B124" i="3"/>
  <c r="B397" i="3" a="1"/>
  <c r="B397" i="3"/>
  <c r="B400" i="3" a="1"/>
  <c r="B400" i="3"/>
  <c r="B80" i="3" a="1"/>
  <c r="B80" i="3"/>
  <c r="B392" i="3" a="1"/>
  <c r="B392" i="3"/>
  <c r="B46" i="3" a="1"/>
  <c r="B46" i="3"/>
  <c r="B336" i="3" a="1"/>
  <c r="B336" i="3"/>
  <c r="B173" i="3" a="1"/>
  <c r="B173" i="3"/>
  <c r="B317" i="3" a="1"/>
  <c r="B317" i="3"/>
  <c r="B281" i="3" a="1"/>
  <c r="B281" i="3"/>
  <c r="B290" i="3" a="1"/>
  <c r="B290" i="3"/>
  <c r="B163" i="3" a="1"/>
  <c r="B163" i="3"/>
  <c r="B291" i="3" a="1"/>
  <c r="B291" i="3"/>
  <c r="B319" i="3" a="1"/>
  <c r="B319" i="3"/>
  <c r="B47" i="3" a="1"/>
  <c r="B47" i="3"/>
  <c r="B187" i="3" a="1"/>
  <c r="B187" i="3"/>
  <c r="B365" i="3" a="1"/>
  <c r="B365" i="3"/>
  <c r="B200" i="3" a="1"/>
  <c r="B200" i="3"/>
  <c r="B169" i="3" a="1"/>
  <c r="B169" i="3"/>
  <c r="B283" i="3" a="1"/>
  <c r="B283" i="3"/>
  <c r="B443" i="3" a="1"/>
  <c r="B443" i="3"/>
  <c r="B358" i="3" a="1"/>
  <c r="B358" i="3"/>
  <c r="B409" i="3" a="1"/>
  <c r="B409" i="3"/>
  <c r="B308" i="3" a="1"/>
  <c r="B308" i="3"/>
  <c r="B331" i="3" a="1"/>
  <c r="B331" i="3"/>
  <c r="B53" i="3" a="1"/>
  <c r="B53" i="3"/>
  <c r="B239" i="3" a="1"/>
  <c r="B239" i="3"/>
  <c r="B106" i="3" a="1"/>
  <c r="B106" i="3"/>
  <c r="B70" i="3" a="1"/>
  <c r="B70" i="3"/>
  <c r="B81" i="3" a="1"/>
  <c r="B81" i="3"/>
  <c r="B338" i="3" a="1"/>
  <c r="B338" i="3"/>
  <c r="B299" i="3" a="1"/>
  <c r="B299" i="3"/>
  <c r="B342" i="3" a="1"/>
  <c r="B342" i="3"/>
  <c r="B71" i="3" a="1"/>
  <c r="B71" i="3"/>
  <c r="B495" i="3" a="1"/>
  <c r="B495" i="3"/>
  <c r="B294" i="3" a="1"/>
  <c r="B294" i="3"/>
  <c r="B7" i="3" a="1"/>
  <c r="B7" i="3"/>
  <c r="B14" i="3" a="1"/>
  <c r="B14" i="3"/>
  <c r="B250" i="3" a="1"/>
  <c r="B250" i="3"/>
  <c r="B344" i="3" a="1"/>
  <c r="B344" i="3"/>
  <c r="B259" i="3" a="1"/>
  <c r="B259" i="3"/>
  <c r="B383" i="3" a="1"/>
  <c r="B383" i="3"/>
  <c r="B211" i="3" a="1"/>
  <c r="B211" i="3"/>
  <c r="B99" i="3" a="1"/>
  <c r="B99" i="3"/>
  <c r="B141" i="3" a="1"/>
  <c r="B141" i="3"/>
  <c r="B143" i="3" a="1"/>
  <c r="B143" i="3"/>
  <c r="B165" i="3" a="1"/>
  <c r="B165" i="3"/>
  <c r="B50" i="3" a="1"/>
  <c r="B50" i="3"/>
  <c r="B415" i="3" a="1"/>
  <c r="B415" i="3"/>
  <c r="B32" i="3" a="1"/>
  <c r="B32" i="3"/>
  <c r="B196" i="3" a="1"/>
  <c r="B196" i="3"/>
  <c r="B275" i="3" a="1"/>
  <c r="B275" i="3"/>
  <c r="B461" i="3" a="1"/>
  <c r="B461" i="3"/>
  <c r="B93" i="3" a="1"/>
  <c r="B93" i="3"/>
  <c r="B84" i="3" a="1"/>
  <c r="B84" i="3"/>
  <c r="B448" i="3" a="1"/>
  <c r="B448" i="3"/>
  <c r="B75" i="3" a="1"/>
  <c r="B75" i="3"/>
  <c r="B130" i="3" a="1"/>
  <c r="B130" i="3"/>
  <c r="B457" i="3" a="1"/>
  <c r="B457" i="3"/>
  <c r="B182" i="3" a="1"/>
  <c r="B182" i="3"/>
  <c r="B417" i="3" a="1"/>
  <c r="B417" i="3"/>
  <c r="B136" i="3" a="1"/>
  <c r="B136" i="3"/>
  <c r="B439" i="3" a="1"/>
  <c r="B439" i="3"/>
  <c r="B52" i="3" a="1"/>
  <c r="B52" i="3"/>
  <c r="B374" i="3" a="1"/>
  <c r="B374" i="3"/>
  <c r="B122" i="3" a="1"/>
  <c r="B122" i="3"/>
  <c r="B90" i="3" a="1"/>
  <c r="B90" i="3"/>
  <c r="B131" i="3" a="1"/>
  <c r="B131" i="3"/>
  <c r="B243" i="3" a="1"/>
  <c r="B243" i="3"/>
  <c r="B367" i="3" a="1"/>
  <c r="B367" i="3"/>
  <c r="B322" i="3" a="1"/>
  <c r="B322" i="3"/>
  <c r="B18" i="3" a="1"/>
  <c r="B18" i="3"/>
  <c r="B142" i="3" a="1"/>
  <c r="B142" i="3"/>
  <c r="B96" i="3" a="1"/>
  <c r="B96" i="3"/>
  <c r="B433" i="3" a="1"/>
  <c r="B433" i="3"/>
  <c r="B488" i="3" a="1"/>
  <c r="B488" i="3"/>
  <c r="B120" i="3" a="1"/>
  <c r="B120" i="3"/>
  <c r="B422" i="3" a="1"/>
  <c r="B422" i="3"/>
  <c r="B289" i="3" a="1"/>
  <c r="B289" i="3"/>
  <c r="B340" i="3" a="1"/>
  <c r="B340" i="3"/>
  <c r="B351" i="3" a="1"/>
  <c r="B351" i="3"/>
  <c r="B293" i="3" a="1"/>
  <c r="B293" i="3"/>
  <c r="B153" i="3" a="1"/>
  <c r="B153" i="3"/>
  <c r="B156" i="3" a="1"/>
  <c r="B156" i="3"/>
  <c r="B489" i="3" a="1"/>
  <c r="B489" i="3"/>
  <c r="B406" i="3" a="1"/>
  <c r="B406" i="3"/>
  <c r="B10" i="3" a="1"/>
  <c r="B10" i="3"/>
  <c r="B149" i="3" a="1"/>
  <c r="B149" i="3"/>
  <c r="B407" i="3" a="1"/>
  <c r="B407" i="3"/>
  <c r="B458" i="3" a="1"/>
  <c r="B458" i="3"/>
  <c r="B45" i="3" a="1"/>
  <c r="B45" i="3"/>
  <c r="B404" i="3" a="1"/>
  <c r="B404" i="3"/>
  <c r="B204" i="3" a="1"/>
  <c r="B204" i="3"/>
  <c r="B361" i="3" a="1"/>
  <c r="B361" i="3"/>
  <c r="B483" i="3" a="1"/>
  <c r="B483" i="3"/>
  <c r="B89" i="3" a="1"/>
  <c r="B89" i="3"/>
  <c r="B134" i="3" a="1"/>
  <c r="B134" i="3"/>
  <c r="B333" i="3" a="1"/>
  <c r="B333" i="3"/>
  <c r="B232" i="3" a="1"/>
  <c r="B232" i="3"/>
  <c r="B248" i="3" a="1"/>
  <c r="B248" i="3"/>
  <c r="B269" i="3" a="1"/>
  <c r="B269" i="3"/>
  <c r="B167" i="3" a="1"/>
  <c r="B167" i="3"/>
  <c r="B501" i="3" a="1"/>
  <c r="B501" i="3"/>
  <c r="B492" i="3" a="1"/>
  <c r="B492" i="3"/>
  <c r="B205" i="3" a="1"/>
  <c r="B205" i="3"/>
  <c r="B277" i="3" a="1"/>
  <c r="B277" i="3"/>
  <c r="B403" i="3" a="1"/>
  <c r="B403" i="3"/>
  <c r="B174" i="3" a="1"/>
  <c r="B174" i="3"/>
  <c r="B323" i="3" a="1"/>
  <c r="B323" i="3"/>
  <c r="B33" i="3" a="1"/>
  <c r="B33" i="3"/>
  <c r="B168" i="3" a="1"/>
  <c r="B168" i="3"/>
  <c r="B348" i="3" a="1"/>
  <c r="B348" i="3"/>
  <c r="B56" i="3" a="1"/>
  <c r="B56" i="3"/>
  <c r="B144" i="3" a="1"/>
  <c r="B144" i="3"/>
  <c r="B74" i="3" a="1"/>
  <c r="B74" i="3"/>
  <c r="B408" i="3" a="1"/>
  <c r="B408" i="3"/>
  <c r="B35" i="3" a="1"/>
  <c r="B35" i="3"/>
  <c r="B401" i="3" a="1"/>
  <c r="B401" i="3"/>
  <c r="B364" i="3" a="1"/>
  <c r="B364" i="3"/>
  <c r="B476" i="3" a="1"/>
  <c r="B476" i="3"/>
  <c r="B387" i="3" a="1"/>
  <c r="B387" i="3"/>
  <c r="B51" i="3" a="1"/>
  <c r="B51" i="3"/>
  <c r="B116" i="3" a="1"/>
  <c r="B116" i="3"/>
  <c r="B446" i="3" a="1"/>
  <c r="B446" i="3"/>
  <c r="B369" i="3" a="1"/>
  <c r="B369" i="3"/>
  <c r="B265" i="3" a="1"/>
  <c r="B265" i="3"/>
  <c r="B261" i="3" a="1"/>
  <c r="B261" i="3"/>
  <c r="B57" i="3" a="1"/>
  <c r="B57" i="3"/>
  <c r="B451" i="3" a="1"/>
  <c r="B451" i="3"/>
  <c r="B382" i="3" a="1"/>
  <c r="B382" i="3"/>
  <c r="B441" i="3" a="1"/>
  <c r="B441" i="3"/>
  <c r="B92" i="3" a="1"/>
  <c r="B92" i="3"/>
  <c r="B76" i="3" a="1"/>
  <c r="B76" i="3"/>
  <c r="B128" i="3" a="1"/>
  <c r="B128" i="3"/>
  <c r="B362" i="3" a="1"/>
  <c r="B362" i="3"/>
  <c r="B19" i="3" a="1"/>
  <c r="B19" i="3"/>
  <c r="B268" i="3" a="1"/>
  <c r="B268" i="3"/>
  <c r="B300" i="3" a="1"/>
  <c r="B300" i="3"/>
  <c r="B123" i="3" a="1"/>
  <c r="B123" i="3"/>
  <c r="B127" i="3" a="1"/>
  <c r="B127" i="3"/>
  <c r="B416" i="3" a="1"/>
  <c r="B416" i="3"/>
  <c r="B418" i="3" a="1"/>
  <c r="B418" i="3"/>
  <c r="B305" i="3" a="1"/>
  <c r="B305" i="3"/>
  <c r="B262" i="3" a="1"/>
  <c r="B262" i="3"/>
  <c r="B101" i="3" a="1"/>
  <c r="B101" i="3"/>
  <c r="B435" i="3" a="1"/>
  <c r="B435" i="3"/>
  <c r="B420" i="3" a="1"/>
  <c r="B420" i="3"/>
  <c r="B454" i="3" a="1"/>
  <c r="B454" i="3"/>
  <c r="B325" i="3" a="1"/>
  <c r="B325" i="3"/>
  <c r="B151" i="3" a="1"/>
  <c r="B151" i="3"/>
  <c r="B186" i="3" a="1"/>
  <c r="B186" i="3"/>
  <c r="B398" i="3" a="1"/>
  <c r="B398" i="3"/>
  <c r="B100" i="3" a="1"/>
  <c r="B100" i="3"/>
  <c r="B208" i="3" a="1"/>
  <c r="B208" i="3"/>
  <c r="B172" i="3" a="1"/>
  <c r="B172" i="3"/>
  <c r="B88" i="3" a="1"/>
  <c r="B88" i="3"/>
  <c r="B423" i="3" a="1"/>
  <c r="B423" i="3"/>
  <c r="B73" i="3" a="1"/>
  <c r="B73" i="3"/>
  <c r="B207" i="3" a="1"/>
  <c r="B207" i="3"/>
  <c r="B320" i="3" a="1"/>
  <c r="B320" i="3"/>
  <c r="B217" i="3" a="1"/>
  <c r="B217" i="3"/>
  <c r="B379" i="3" a="1"/>
  <c r="B379" i="3"/>
  <c r="B295" i="3" a="1"/>
  <c r="B295" i="3"/>
  <c r="B162" i="3" a="1"/>
  <c r="B162" i="3"/>
  <c r="B218" i="3" a="1"/>
  <c r="B218" i="3"/>
  <c r="B442" i="3" a="1"/>
  <c r="B442" i="3"/>
  <c r="B197" i="3" a="1"/>
  <c r="B197" i="3"/>
  <c r="B220" i="3" a="1"/>
  <c r="B220" i="3"/>
  <c r="B72" i="3" a="1"/>
  <c r="B72" i="3"/>
  <c r="B228" i="3" a="1"/>
  <c r="B228" i="3"/>
  <c r="B202" i="3" a="1"/>
  <c r="B202" i="3"/>
  <c r="B456" i="3" a="1"/>
  <c r="B456" i="3"/>
  <c r="B249" i="3" a="1"/>
  <c r="B249" i="3"/>
  <c r="B98" i="3" a="1"/>
  <c r="B98" i="3"/>
  <c r="B185" i="3" a="1"/>
  <c r="B185" i="3"/>
  <c r="B254" i="3" a="1"/>
  <c r="B254" i="3"/>
  <c r="B258" i="3" a="1"/>
  <c r="B258" i="3"/>
  <c r="B296" i="3" a="1"/>
  <c r="B296" i="3"/>
  <c r="B385" i="3" a="1"/>
  <c r="B385" i="3"/>
  <c r="B63" i="3" a="1"/>
  <c r="B63" i="3"/>
  <c r="B138" i="3" a="1"/>
  <c r="B138" i="3"/>
  <c r="B184" i="3" a="1"/>
  <c r="B184" i="3"/>
  <c r="B154" i="3" a="1"/>
  <c r="B154" i="3"/>
  <c r="B399" i="3" a="1"/>
  <c r="B399" i="3"/>
  <c r="B360" i="3" a="1"/>
  <c r="B360" i="3"/>
  <c r="B270" i="3" a="1"/>
  <c r="B270" i="3"/>
  <c r="B3" i="3" a="1"/>
  <c r="B3" i="3"/>
  <c r="B445" i="3" a="1"/>
  <c r="B445" i="3"/>
  <c r="B234" i="3" a="1"/>
  <c r="B234" i="3"/>
  <c r="B103" i="3" a="1"/>
  <c r="B103" i="3"/>
  <c r="B424" i="3" a="1"/>
  <c r="B424" i="3"/>
  <c r="B327" i="3" a="1"/>
  <c r="B327" i="3"/>
  <c r="B390" i="3" a="1"/>
  <c r="B390" i="3"/>
  <c r="B278" i="3" a="1"/>
  <c r="B278" i="3"/>
  <c r="B227" i="3" a="1"/>
  <c r="B227" i="3"/>
  <c r="B4" i="3" a="1"/>
  <c r="B4" i="3"/>
  <c r="B252" i="3" a="1"/>
  <c r="B252" i="3"/>
  <c r="B449" i="3" a="1"/>
  <c r="B449" i="3"/>
  <c r="B240" i="3" a="1"/>
  <c r="B240" i="3"/>
  <c r="B502" i="3" a="1"/>
  <c r="B502" i="3"/>
  <c r="B394" i="3" a="1"/>
  <c r="B394" i="3"/>
  <c r="B485" i="3" a="1"/>
  <c r="B485" i="3"/>
  <c r="B370" i="3" a="1"/>
  <c r="B370" i="3"/>
  <c r="B245" i="3" a="1"/>
  <c r="B245" i="3"/>
  <c r="B413" i="3" a="1"/>
  <c r="B413" i="3"/>
  <c r="B246" i="3" a="1"/>
  <c r="B246" i="3"/>
  <c r="B145" i="3" a="1"/>
  <c r="B145" i="3"/>
  <c r="B429" i="3" a="1"/>
  <c r="B429" i="3"/>
  <c r="B112" i="3" a="1"/>
  <c r="B112" i="3"/>
  <c r="B6" i="3" a="1"/>
  <c r="B6" i="3"/>
  <c r="B505" i="3" a="1"/>
  <c r="B505" i="3"/>
  <c r="B119" i="3" a="1"/>
  <c r="B119" i="3"/>
  <c r="B506" i="3" a="1"/>
  <c r="B506" i="3"/>
  <c r="B111" i="3" a="1"/>
  <c r="B111" i="3"/>
  <c r="B395" i="3" a="1"/>
  <c r="B395" i="3"/>
  <c r="B405" i="3" a="1"/>
  <c r="B405" i="3"/>
  <c r="B244" i="3" a="1"/>
  <c r="B244" i="3"/>
  <c r="B236" i="3" a="1"/>
  <c r="B236" i="3"/>
  <c r="B191" i="3" a="1"/>
  <c r="B191" i="3"/>
  <c r="B82" i="3" a="1"/>
  <c r="B82" i="3"/>
  <c r="B5" i="3" a="1"/>
  <c r="B5" i="3"/>
  <c r="B267" i="3" a="1"/>
  <c r="B267" i="3"/>
  <c r="B498" i="3" a="1"/>
  <c r="B498" i="3"/>
  <c r="B176" i="3" a="1"/>
  <c r="B176" i="3"/>
  <c r="B24" i="3" a="1"/>
  <c r="B24" i="3"/>
  <c r="B393" i="3" a="1"/>
  <c r="B393" i="3"/>
  <c r="B28" i="3" a="1"/>
  <c r="B28" i="3"/>
  <c r="B329" i="3" a="1"/>
  <c r="B329" i="3"/>
  <c r="B318" i="3" a="1"/>
  <c r="B318" i="3"/>
  <c r="B354" i="3" a="1"/>
  <c r="B354" i="3"/>
  <c r="B206" i="3" a="1"/>
  <c r="B206" i="3"/>
  <c r="B201" i="3" a="1"/>
  <c r="B201" i="3"/>
  <c r="B414" i="3" a="1"/>
  <c r="B414" i="3"/>
  <c r="B326" i="3" a="1"/>
  <c r="B326" i="3"/>
  <c r="B190" i="3" a="1"/>
  <c r="B190" i="3"/>
  <c r="B219" i="3" a="1"/>
  <c r="B219" i="3"/>
  <c r="B223" i="3" a="1"/>
  <c r="B223" i="3"/>
  <c r="B276" i="3" a="1"/>
  <c r="B276" i="3"/>
  <c r="B497" i="3" a="1"/>
  <c r="B497" i="3"/>
  <c r="B381" i="3" a="1"/>
  <c r="B381" i="3"/>
  <c r="B132" i="3" a="1"/>
  <c r="B132" i="3"/>
  <c r="B12" i="3" a="1"/>
  <c r="B12" i="3"/>
  <c r="B334" i="3" a="1"/>
  <c r="B334" i="3"/>
  <c r="B83" i="3" a="1"/>
  <c r="B83" i="3"/>
  <c r="B389" i="3" a="1"/>
  <c r="B389" i="3"/>
  <c r="B178" i="3" a="1"/>
  <c r="B178" i="3"/>
  <c r="B135" i="3" a="1"/>
  <c r="B135" i="3"/>
  <c r="B466" i="3" a="1"/>
  <c r="B466" i="3"/>
  <c r="B60" i="3" a="1"/>
  <c r="B60" i="3"/>
  <c r="B376" i="3" a="1"/>
  <c r="B376" i="3"/>
  <c r="B27" i="3" a="1"/>
  <c r="B27" i="3"/>
  <c r="B66" i="3" a="1"/>
  <c r="B66" i="3"/>
  <c r="B352" i="3" a="1"/>
  <c r="B352" i="3"/>
  <c r="B311" i="3" a="1"/>
  <c r="B311" i="3"/>
  <c r="B231" i="3" a="1"/>
  <c r="B231" i="3"/>
  <c r="B402" i="3" a="1"/>
  <c r="B402" i="3"/>
  <c r="B199" i="3" a="1"/>
  <c r="B199" i="3"/>
  <c r="B484" i="3" a="1"/>
  <c r="B484" i="3"/>
  <c r="B49" i="3" a="1"/>
  <c r="B49" i="3"/>
  <c r="B266" i="3" a="1"/>
  <c r="B266" i="3"/>
  <c r="B301" i="3" a="1"/>
  <c r="B301" i="3"/>
  <c r="B366" i="3" a="1"/>
  <c r="B366" i="3"/>
  <c r="B126" i="3" a="1"/>
  <c r="B126" i="3"/>
  <c r="B34" i="3" a="1"/>
  <c r="B34" i="3"/>
  <c r="B353" i="3" a="1"/>
  <c r="B353" i="3"/>
  <c r="B161" i="3" a="1"/>
  <c r="B161" i="3"/>
  <c r="B91" i="3" a="1"/>
  <c r="B91" i="3"/>
  <c r="B463" i="3" a="1"/>
  <c r="B463" i="3"/>
  <c r="B494" i="3" a="1"/>
  <c r="B494" i="3"/>
  <c r="B263" i="3" a="1"/>
  <c r="B263" i="3"/>
  <c r="B188" i="3" a="1"/>
  <c r="B188" i="3"/>
  <c r="B36" i="3" a="1"/>
  <c r="B36" i="3"/>
  <c r="B316" i="3" a="1"/>
  <c r="B316" i="3"/>
  <c r="B79" i="3" a="1"/>
  <c r="B79" i="3"/>
  <c r="B9" i="3" a="1"/>
  <c r="B9" i="3"/>
  <c r="B58" i="3" a="1"/>
  <c r="B58" i="3"/>
  <c r="B346" i="3" a="1"/>
  <c r="B346" i="3"/>
  <c r="B40" i="3" a="1"/>
  <c r="B40" i="3"/>
  <c r="B179" i="3" a="1"/>
  <c r="B179" i="3"/>
  <c r="B160" i="3" a="1"/>
  <c r="B160" i="3"/>
  <c r="B212" i="3" a="1"/>
  <c r="B212" i="3"/>
  <c r="B438" i="3" a="1"/>
  <c r="B438" i="3"/>
  <c r="B431" i="3" a="1"/>
  <c r="B431" i="3"/>
  <c r="B363" i="3" a="1"/>
  <c r="B363" i="3"/>
  <c r="B375" i="3" a="1"/>
  <c r="B375" i="3"/>
  <c r="B113" i="3" a="1"/>
  <c r="B113" i="3"/>
  <c r="B459" i="3" a="1"/>
  <c r="B459" i="3"/>
  <c r="B321" i="3" a="1"/>
  <c r="B321" i="3"/>
  <c r="B166" i="3" a="1"/>
  <c r="B166" i="3"/>
  <c r="B117" i="3" a="1"/>
  <c r="B117" i="3"/>
  <c r="B39" i="3" a="1"/>
  <c r="B39" i="3"/>
  <c r="B386" i="3" a="1"/>
  <c r="B386" i="3"/>
  <c r="B158" i="3" a="1"/>
  <c r="B158" i="3"/>
  <c r="B104" i="3" a="1"/>
  <c r="B104" i="3"/>
  <c r="B23" i="3" a="1"/>
  <c r="B23" i="3"/>
  <c r="B260" i="3" a="1"/>
  <c r="B260" i="3"/>
  <c r="B44" i="3" a="1"/>
  <c r="B44" i="3"/>
  <c r="B13" i="3" a="1"/>
  <c r="B13" i="3"/>
  <c r="B388" i="3" a="1"/>
  <c r="B388" i="3"/>
  <c r="B493" i="3" a="1"/>
  <c r="B493" i="3"/>
  <c r="B372" i="3" a="1"/>
  <c r="B372" i="3"/>
  <c r="B486" i="3" a="1"/>
  <c r="B486" i="3"/>
  <c r="B427" i="3" a="1"/>
  <c r="B427" i="3"/>
  <c r="B285" i="3" a="1"/>
  <c r="B285" i="3"/>
  <c r="B170" i="3" a="1"/>
  <c r="B170" i="3"/>
  <c r="B226" i="3" a="1"/>
  <c r="B226" i="3"/>
  <c r="B11" i="3" a="1"/>
  <c r="B11" i="3"/>
  <c r="B177" i="3" a="1"/>
  <c r="B177" i="3"/>
  <c r="B233" i="3" a="1"/>
  <c r="B233" i="3"/>
  <c r="B85" i="3" a="1"/>
  <c r="B85" i="3"/>
  <c r="B339" i="3" a="1"/>
  <c r="B339" i="3"/>
  <c r="B304" i="3" a="1"/>
  <c r="B304" i="3"/>
  <c r="B371" i="3" a="1"/>
  <c r="B371" i="3"/>
  <c r="B43" i="3" a="1"/>
  <c r="B43" i="3"/>
  <c r="B292" i="3" a="1"/>
  <c r="B292" i="3"/>
  <c r="B54" i="3" a="1"/>
  <c r="B54" i="3"/>
  <c r="B62" i="3" a="1"/>
  <c r="B62" i="3"/>
  <c r="B257" i="3" a="1"/>
  <c r="B257" i="3"/>
  <c r="B17" i="3" a="1"/>
  <c r="B17" i="3"/>
  <c r="B48" i="3" a="1"/>
  <c r="B48" i="3"/>
  <c r="B67" i="3" a="1"/>
  <c r="B67" i="3"/>
  <c r="B302" i="3" a="1"/>
  <c r="B302" i="3"/>
  <c r="B140" i="3" a="1"/>
  <c r="B140" i="3"/>
  <c r="B314" i="3" a="1"/>
  <c r="B314" i="3"/>
  <c r="B356" i="3" a="1"/>
  <c r="B356" i="3"/>
  <c r="B444" i="3" a="1"/>
  <c r="B444" i="3"/>
  <c r="B137" i="3" a="1"/>
  <c r="B137" i="3"/>
  <c r="B384" i="3" a="1"/>
  <c r="B384" i="3"/>
  <c r="B452" i="3" a="1"/>
  <c r="B452" i="3"/>
  <c r="B421" i="3" a="1"/>
  <c r="B421" i="3"/>
  <c r="B241" i="3" a="1"/>
  <c r="B241" i="3"/>
  <c r="B238" i="3" a="1"/>
  <c r="B238" i="3"/>
  <c r="B428" i="3" a="1"/>
  <c r="B428" i="3"/>
  <c r="B110" i="3" a="1"/>
  <c r="B110" i="3"/>
  <c r="B61" i="3" a="1"/>
  <c r="B61" i="3"/>
  <c r="B121" i="3" a="1"/>
  <c r="B121" i="3"/>
  <c r="B65" i="3" a="1"/>
  <c r="B65" i="3"/>
  <c r="B412" i="3" a="1"/>
  <c r="B412" i="3"/>
  <c r="B430" i="3" a="1"/>
  <c r="B430" i="3"/>
  <c r="B310" i="3" a="1"/>
  <c r="B310" i="3"/>
  <c r="B391" i="3" a="1"/>
  <c r="B391" i="3"/>
  <c r="B148" i="3" a="1"/>
  <c r="B148" i="3"/>
  <c r="B237" i="3" a="1"/>
  <c r="B237" i="3"/>
  <c r="B332" i="3" a="1"/>
  <c r="B332" i="3"/>
  <c r="B229" i="3" a="1"/>
  <c r="B229" i="3"/>
  <c r="B69" i="3" a="1"/>
  <c r="B69" i="3"/>
  <c r="B102" i="3" a="1"/>
  <c r="B102" i="3"/>
  <c r="B303" i="3" a="1"/>
  <c r="B303" i="3"/>
  <c r="B309" i="3" a="1"/>
  <c r="B309" i="3"/>
  <c r="B272" i="3" a="1"/>
  <c r="B272" i="3"/>
  <c r="B230" i="3" a="1"/>
  <c r="B230" i="3"/>
  <c r="B460" i="3" a="1"/>
  <c r="B460" i="3"/>
  <c r="B235" i="3" a="1"/>
  <c r="B235" i="3"/>
  <c r="B59" i="3" a="1"/>
  <c r="B59" i="3"/>
  <c r="B496" i="3" a="1"/>
  <c r="B496" i="3"/>
  <c r="B8" i="3" a="1"/>
  <c r="B8" i="3"/>
  <c r="B94" i="3" a="1"/>
  <c r="B94" i="3"/>
  <c r="B175" i="3" a="1"/>
  <c r="B175" i="3"/>
  <c r="B26" i="3" a="1"/>
  <c r="B26" i="3"/>
  <c r="B274" i="3" a="1"/>
  <c r="B274" i="3"/>
  <c r="B29" i="3" a="1"/>
  <c r="B29" i="3"/>
  <c r="B222" i="3" a="1"/>
  <c r="B222" i="3"/>
  <c r="B107" i="3" a="1"/>
  <c r="B107" i="3"/>
  <c r="B192" i="3" a="1"/>
  <c r="B192" i="3"/>
  <c r="B253" i="3" a="1"/>
  <c r="B253" i="3"/>
  <c r="B297" i="3" a="1"/>
  <c r="B297" i="3"/>
  <c r="B507" i="3" a="1"/>
  <c r="B507" i="3"/>
  <c r="B467" i="3" a="1"/>
  <c r="B467" i="3"/>
  <c r="B133" i="3" a="1"/>
  <c r="B133" i="3"/>
  <c r="B347" i="3" a="1"/>
  <c r="B347" i="3"/>
  <c r="B108" i="3" a="1"/>
  <c r="B108" i="3"/>
  <c r="B195" i="3" a="1"/>
  <c r="B195" i="3"/>
  <c r="B64" i="3" a="1"/>
  <c r="B64" i="3"/>
  <c r="B55" i="3" a="1"/>
  <c r="B55" i="3"/>
  <c r="B462" i="3" a="1"/>
  <c r="B462" i="3"/>
  <c r="B345" i="3" a="1"/>
  <c r="B345" i="3"/>
  <c r="B341" i="3" a="1"/>
  <c r="B341" i="3"/>
  <c r="B288" i="3" a="1"/>
  <c r="B288" i="3"/>
  <c r="B20" i="3" a="1"/>
  <c r="B20" i="3"/>
  <c r="B16" i="3" a="1"/>
  <c r="B16" i="3"/>
  <c r="B224" i="3" a="1"/>
  <c r="B224" i="3"/>
  <c r="B203" i="3" a="1"/>
  <c r="B203" i="3"/>
  <c r="B181" i="3" a="1"/>
  <c r="B181" i="3"/>
  <c r="B324" i="3" a="1"/>
  <c r="B324" i="3"/>
  <c r="B306" i="3" a="1"/>
  <c r="B306" i="3"/>
  <c r="B377" i="3" a="1"/>
  <c r="B377" i="3"/>
  <c r="B198" i="3" a="1"/>
  <c r="B198" i="3"/>
  <c r="B157" i="3" a="1"/>
  <c r="B157" i="3"/>
  <c r="B357" i="3" a="1"/>
  <c r="B357" i="3"/>
  <c r="B499" i="3" a="1"/>
  <c r="B499" i="3"/>
  <c r="B411" i="3" a="1"/>
  <c r="B411" i="3"/>
  <c r="B242" i="3" a="1"/>
  <c r="B242" i="3"/>
  <c r="B25" i="3" a="1"/>
  <c r="B25" i="3"/>
  <c r="B337" i="3" a="1"/>
  <c r="B337" i="3"/>
  <c r="B315" i="3" a="1"/>
  <c r="B315" i="3"/>
  <c r="B152" i="3" a="1"/>
  <c r="B152" i="3"/>
  <c r="B380" i="3" a="1"/>
  <c r="B380" i="3"/>
  <c r="B355" i="3" a="1"/>
  <c r="B355" i="3"/>
  <c r="B129" i="3" a="1"/>
  <c r="B129" i="3"/>
  <c r="B209" i="3" a="1"/>
  <c r="B209" i="3"/>
  <c r="B328" i="3" a="1"/>
  <c r="B328" i="3"/>
  <c r="B434" i="3" a="1"/>
  <c r="B434" i="3"/>
  <c r="B139" i="3" a="1"/>
  <c r="B139" i="3"/>
  <c r="B349" i="3" a="1"/>
  <c r="B349" i="3"/>
  <c r="B440" i="3" a="1"/>
  <c r="B440" i="3"/>
  <c r="B42" i="3" a="1"/>
  <c r="B42" i="3"/>
  <c r="B225" i="3" a="1"/>
  <c r="B225" i="3"/>
  <c r="B256" i="3" a="1"/>
  <c r="B256" i="3"/>
  <c r="B78" i="3" a="1"/>
  <c r="B78" i="3"/>
  <c r="B155" i="3" a="1"/>
  <c r="B155" i="3"/>
  <c r="B247" i="3" a="1"/>
  <c r="B247" i="3"/>
  <c r="B373" i="3" a="1"/>
  <c r="B373" i="3"/>
  <c r="B105" i="3" a="1"/>
  <c r="B105" i="3"/>
  <c r="B213" i="3" a="1"/>
  <c r="B213" i="3"/>
  <c r="B255" i="3" a="1"/>
  <c r="B255" i="3"/>
  <c r="B437" i="3" a="1"/>
  <c r="B437" i="3"/>
  <c r="B464" i="3" a="1"/>
  <c r="B465" i="3" a="1"/>
  <c r="B2" i="3" a="1"/>
  <c r="B465" i="3" l="1"/>
  <c r="B464" i="3"/>
  <c r="B2" i="3"/>
  <c r="E479" i="3" a="1"/>
  <c r="E481" i="3" a="1"/>
  <c r="D383" i="3" a="1"/>
  <c r="E479" i="3" l="1"/>
  <c r="E481" i="3"/>
  <c r="D383" i="3"/>
  <c r="D382" i="3" a="1"/>
  <c r="D382" i="3"/>
  <c r="D474" i="3" a="1"/>
  <c r="D474" i="3"/>
  <c r="D326" i="3" a="1"/>
  <c r="D326" i="3"/>
  <c r="D445" i="3" a="1"/>
  <c r="D445" i="3"/>
  <c r="D440" i="3" a="1"/>
  <c r="D440" i="3"/>
  <c r="D380" i="3" a="1"/>
  <c r="D380" i="3"/>
  <c r="D323" i="3" a="1"/>
  <c r="D323" i="3"/>
  <c r="D209" i="3" a="1"/>
  <c r="D209" i="3"/>
  <c r="D271" i="3" a="1"/>
  <c r="D271" i="3"/>
  <c r="D241" i="3" a="1"/>
  <c r="D241" i="3"/>
  <c r="D185" i="3" a="1"/>
  <c r="D185" i="3"/>
  <c r="D184" i="3" a="1"/>
  <c r="D184" i="3"/>
  <c r="D183" i="3" a="1"/>
  <c r="D183" i="3"/>
  <c r="D154" i="3" a="1"/>
  <c r="D154" i="3"/>
  <c r="D471" i="3" a="1"/>
  <c r="D471" i="3"/>
  <c r="D68" i="3" a="1"/>
  <c r="D68" i="3"/>
  <c r="D5" i="3" a="1"/>
  <c r="D5" i="3"/>
  <c r="D4" i="3" a="1"/>
  <c r="D4" i="3"/>
  <c r="D3" i="3" a="1"/>
  <c r="D3" i="3"/>
  <c r="D290" i="3" a="1"/>
  <c r="D290" i="3"/>
  <c r="D103" i="3" a="1"/>
  <c r="D103" i="3"/>
  <c r="D100" i="3" a="1"/>
  <c r="D100" i="3"/>
  <c r="D55" i="3" a="1"/>
  <c r="D55" i="3"/>
  <c r="D413" i="3" a="1"/>
  <c r="D413" i="3"/>
  <c r="D389" i="3" a="1"/>
  <c r="D389" i="3"/>
  <c r="D319" i="3" a="1"/>
  <c r="D319" i="3"/>
  <c r="D317" i="3" a="1"/>
  <c r="D317" i="3"/>
  <c r="D268" i="3" a="1"/>
  <c r="D268" i="3"/>
  <c r="D229" i="3" a="1"/>
  <c r="D229" i="3"/>
  <c r="D196" i="3" a="1"/>
  <c r="D196" i="3"/>
  <c r="D180" i="3" a="1"/>
  <c r="D180" i="3"/>
  <c r="D166" i="3" a="1"/>
  <c r="D166" i="3"/>
  <c r="D97" i="3" a="1"/>
  <c r="D97" i="3"/>
  <c r="D95" i="3" a="1"/>
  <c r="D95" i="3"/>
  <c r="D8" i="3" a="1"/>
  <c r="D8" i="3"/>
  <c r="D461" i="3" a="1"/>
  <c r="D461" i="3"/>
  <c r="D433" i="3" a="1"/>
  <c r="D433" i="3"/>
  <c r="D421" i="3" a="1"/>
  <c r="D421" i="3"/>
  <c r="D420" i="3" a="1"/>
  <c r="D420" i="3"/>
  <c r="D415" i="3" a="1"/>
  <c r="D415" i="3"/>
  <c r="D409" i="3" a="1"/>
  <c r="D409" i="3"/>
  <c r="D36" i="3" a="1"/>
  <c r="D36" i="3"/>
  <c r="D239" i="3" a="1"/>
  <c r="D239" i="3"/>
  <c r="D238" i="3" a="1"/>
  <c r="D238" i="3"/>
  <c r="D237" i="3" a="1"/>
  <c r="D237" i="3"/>
  <c r="D232" i="3" a="1"/>
  <c r="D232" i="3"/>
  <c r="D21" i="3" a="1"/>
  <c r="D21" i="3"/>
  <c r="D177" i="3" a="1"/>
  <c r="D177" i="3"/>
  <c r="D174" i="3" a="1"/>
  <c r="D174" i="3"/>
  <c r="D17" i="3" a="1"/>
  <c r="D17" i="3"/>
  <c r="D131" i="3" a="1"/>
  <c r="D131" i="3"/>
  <c r="D11" i="3" a="1"/>
  <c r="D11" i="3"/>
  <c r="D215" i="3" a="1"/>
  <c r="D215" i="3"/>
  <c r="D203" i="3" a="1"/>
  <c r="D203" i="3"/>
  <c r="D179" i="3" a="1"/>
  <c r="D179" i="3"/>
  <c r="D113" i="3" a="1"/>
  <c r="D113" i="3"/>
  <c r="D142" i="3" a="1"/>
  <c r="D142" i="3"/>
  <c r="D437" i="3" a="1"/>
  <c r="D437" i="3"/>
  <c r="D436" i="3" a="1"/>
  <c r="D436" i="3"/>
  <c r="D289" i="3" a="1"/>
  <c r="D289" i="3"/>
  <c r="D463" i="3" a="1"/>
  <c r="D463" i="3"/>
  <c r="D414" i="3" a="1"/>
  <c r="D414" i="3"/>
  <c r="D191" i="3" a="1"/>
  <c r="D191" i="3"/>
  <c r="D7" i="3" a="1"/>
  <c r="D7" i="3"/>
  <c r="D254" i="3" a="1"/>
  <c r="D254" i="3"/>
  <c r="D134" i="3" a="1"/>
  <c r="D134" i="3"/>
  <c r="D281" i="3" a="1"/>
  <c r="D281" i="3"/>
  <c r="D243" i="3" a="1"/>
  <c r="D243" i="3"/>
  <c r="D277" i="3" a="1"/>
  <c r="D277" i="3"/>
  <c r="D60" i="3" a="1"/>
  <c r="D60" i="3"/>
  <c r="D51" i="3" a="1"/>
  <c r="D51" i="3"/>
  <c r="D363" i="3" a="1"/>
  <c r="D363" i="3"/>
  <c r="D311" i="3" a="1"/>
  <c r="D311" i="3"/>
  <c r="D144" i="3" a="1"/>
  <c r="D144" i="3"/>
  <c r="D173" i="3" a="1"/>
  <c r="D173" i="3"/>
  <c r="D96" i="3" a="1"/>
  <c r="D96" i="3"/>
  <c r="D443" i="3" a="1"/>
  <c r="D443" i="3"/>
  <c r="D356" i="3" a="1"/>
  <c r="D356" i="3"/>
  <c r="D346" i="3" a="1"/>
  <c r="D346" i="3"/>
  <c r="D345" i="3" a="1"/>
  <c r="D345" i="3"/>
  <c r="D34" i="3" a="1"/>
  <c r="D34" i="3"/>
  <c r="D270" i="3" a="1"/>
  <c r="D270" i="3"/>
  <c r="D264" i="3" a="1"/>
  <c r="D264" i="3"/>
  <c r="D235" i="3" a="1"/>
  <c r="D235" i="3"/>
  <c r="D221" i="3" a="1"/>
  <c r="D221" i="3"/>
  <c r="D198" i="3" a="1"/>
  <c r="D198" i="3"/>
  <c r="D63" i="3" a="1"/>
  <c r="D63" i="3"/>
  <c r="D49" i="3" a="1"/>
  <c r="D49" i="3"/>
  <c r="D439" i="3" a="1"/>
  <c r="D439" i="3"/>
  <c r="D385" i="3" a="1"/>
  <c r="D385" i="3"/>
  <c r="D35" i="3" a="1"/>
  <c r="D35" i="3"/>
  <c r="D344" i="3" a="1"/>
  <c r="D344" i="3"/>
  <c r="D301" i="3" a="1"/>
  <c r="D301" i="3"/>
  <c r="D300" i="3" a="1"/>
  <c r="D300" i="3"/>
  <c r="D27" i="3" a="1"/>
  <c r="D27" i="3"/>
  <c r="D187" i="3" a="1"/>
  <c r="D187" i="3"/>
  <c r="D18" i="3" a="1"/>
  <c r="D18" i="3"/>
  <c r="D159" i="3" a="1"/>
  <c r="D159" i="3"/>
  <c r="D147" i="3" a="1"/>
  <c r="D147" i="3"/>
  <c r="D13" i="3" a="1"/>
  <c r="D13" i="3"/>
  <c r="D111" i="3" a="1"/>
  <c r="D111" i="3"/>
  <c r="D93" i="3" a="1"/>
  <c r="D93" i="3"/>
  <c r="D88" i="3" a="1"/>
  <c r="D88" i="3"/>
  <c r="D371" i="3" a="1"/>
  <c r="D371" i="3"/>
  <c r="D279" i="3" a="1"/>
  <c r="D279" i="3"/>
  <c r="D87" i="3" a="1"/>
  <c r="D87" i="3"/>
  <c r="D222" i="3" a="1"/>
  <c r="D222" i="3"/>
  <c r="D72" i="3" a="1"/>
  <c r="D72" i="3"/>
  <c r="D416" i="3" a="1"/>
  <c r="D416" i="3"/>
  <c r="D28" i="3" a="1"/>
  <c r="D28" i="3"/>
  <c r="D248" i="3" a="1"/>
  <c r="D248" i="3"/>
  <c r="D227" i="3" a="1"/>
  <c r="D227" i="3"/>
  <c r="D213" i="3" a="1"/>
  <c r="D213" i="3"/>
  <c r="D128" i="3" a="1"/>
  <c r="D128" i="3"/>
  <c r="D75" i="3" a="1"/>
  <c r="D75" i="3"/>
  <c r="D70" i="3" a="1"/>
  <c r="D70" i="3"/>
  <c r="D58" i="3" a="1"/>
  <c r="D58" i="3"/>
  <c r="D41" i="3" a="1"/>
  <c r="D41" i="3"/>
  <c r="D379" i="3" a="1"/>
  <c r="D379" i="3"/>
  <c r="D368" i="3" a="1"/>
  <c r="D368" i="3"/>
  <c r="D257" i="3" a="1"/>
  <c r="D257" i="3"/>
  <c r="D114" i="3" a="1"/>
  <c r="D114" i="3"/>
  <c r="D89" i="3" a="1"/>
  <c r="D89" i="3"/>
  <c r="D447" i="3" a="1"/>
  <c r="D447" i="3"/>
  <c r="D446" i="3" a="1"/>
  <c r="D446" i="3"/>
  <c r="D272" i="3" a="1"/>
  <c r="D272" i="3"/>
  <c r="D194" i="3" a="1"/>
  <c r="D194" i="3"/>
  <c r="D126" i="3" a="1"/>
  <c r="D126" i="3"/>
  <c r="D121" i="3" a="1"/>
  <c r="D121" i="3"/>
  <c r="D106" i="3" a="1"/>
  <c r="D106" i="3"/>
  <c r="D302" i="3" a="1"/>
  <c r="D302" i="3"/>
  <c r="D457" i="3" a="1"/>
  <c r="D457" i="3"/>
  <c r="D320" i="3" a="1"/>
  <c r="D320" i="3"/>
  <c r="D117" i="3" a="1"/>
  <c r="D117" i="3"/>
  <c r="D107" i="3" a="1"/>
  <c r="D107" i="3"/>
  <c r="D82" i="3" a="1"/>
  <c r="D82" i="3"/>
  <c r="D233" i="3" a="1"/>
  <c r="D233" i="3"/>
  <c r="D205" i="3" a="1"/>
  <c r="D205" i="3"/>
  <c r="D150" i="3" a="1"/>
  <c r="D150" i="3"/>
  <c r="D149" i="3" a="1"/>
  <c r="D149" i="3"/>
  <c r="D261" i="3" a="1"/>
  <c r="D261" i="3"/>
  <c r="D475" i="3" a="1"/>
  <c r="D475" i="3"/>
  <c r="D288" i="3" a="1"/>
  <c r="D288" i="3"/>
  <c r="D206" i="3" a="1"/>
  <c r="D206" i="3"/>
  <c r="D44" i="3" a="1"/>
  <c r="D44" i="3"/>
  <c r="D338" i="3" a="1"/>
  <c r="D338" i="3"/>
  <c r="D22" i="3" a="1"/>
  <c r="D22" i="3"/>
  <c r="D212" i="3" a="1"/>
  <c r="D212" i="3"/>
  <c r="D165" i="3" a="1"/>
  <c r="D165" i="3"/>
  <c r="D116" i="3" a="1"/>
  <c r="D116" i="3"/>
  <c r="D186" i="3" a="1"/>
  <c r="D186" i="3"/>
  <c r="D329" i="3" a="1"/>
  <c r="D329" i="3"/>
  <c r="D285" i="3" a="1"/>
  <c r="D285" i="3"/>
  <c r="D304" i="3" a="1"/>
  <c r="D304" i="3"/>
  <c r="D425" i="3" a="1"/>
  <c r="D425" i="3"/>
  <c r="D321" i="3" a="1"/>
  <c r="D321" i="3"/>
  <c r="D167" i="3" a="1"/>
  <c r="D167" i="3"/>
  <c r="D169" i="3" a="1"/>
  <c r="D169" i="3"/>
  <c r="D351" i="3" a="1"/>
  <c r="D351" i="3"/>
  <c r="D350" i="3" a="1"/>
  <c r="D350" i="3"/>
  <c r="D337" i="3" a="1"/>
  <c r="D337" i="3"/>
  <c r="D336" i="3" a="1"/>
  <c r="D336" i="3"/>
  <c r="D252" i="3" a="1"/>
  <c r="D252" i="3"/>
  <c r="D156" i="3" a="1"/>
  <c r="D156" i="3"/>
  <c r="D155" i="3" a="1"/>
  <c r="D155" i="3"/>
  <c r="D430" i="3" a="1"/>
  <c r="D430" i="3"/>
  <c r="D427" i="3" a="1"/>
  <c r="D427" i="3"/>
  <c r="D426" i="3" a="1"/>
  <c r="D426" i="3"/>
  <c r="D208" i="3" a="1"/>
  <c r="D208" i="3"/>
  <c r="D396" i="3" a="1"/>
  <c r="D396" i="3"/>
  <c r="D395" i="3" a="1"/>
  <c r="D395" i="3"/>
  <c r="D333" i="3" a="1"/>
  <c r="D333" i="3"/>
  <c r="D64" i="3" a="1"/>
  <c r="D64" i="3"/>
  <c r="D39" i="3" a="1"/>
  <c r="D39" i="3"/>
  <c r="D30" i="3" a="1"/>
  <c r="D30" i="3"/>
  <c r="D29" i="3" a="1"/>
  <c r="D29" i="3"/>
  <c r="D25" i="3" a="1"/>
  <c r="D25" i="3"/>
  <c r="D94" i="3" a="1"/>
  <c r="D94" i="3"/>
  <c r="D322" i="3" a="1"/>
  <c r="D322" i="3"/>
  <c r="D408" i="3" a="1"/>
  <c r="D408" i="3"/>
  <c r="D407" i="3" a="1"/>
  <c r="D407" i="3"/>
  <c r="D366" i="3" a="1"/>
  <c r="D366" i="3"/>
  <c r="D340" i="3" a="1"/>
  <c r="D340" i="3"/>
  <c r="D339" i="3" a="1"/>
  <c r="D339" i="3"/>
  <c r="D327" i="3" a="1"/>
  <c r="D327" i="3"/>
  <c r="D369" i="3" a="1"/>
  <c r="D369" i="3"/>
  <c r="D9" i="3" a="1"/>
  <c r="D9" i="3"/>
  <c r="D84" i="3" a="1"/>
  <c r="D84" i="3"/>
  <c r="D455" i="3" a="1"/>
  <c r="D455" i="3"/>
  <c r="D454" i="3" a="1"/>
  <c r="D454" i="3"/>
  <c r="D453" i="3" a="1"/>
  <c r="D453" i="3"/>
  <c r="D452" i="3" a="1"/>
  <c r="D452" i="3"/>
  <c r="D43" i="3" a="1"/>
  <c r="D43" i="3"/>
  <c r="D24" i="3" a="1"/>
  <c r="D24" i="3"/>
  <c r="D168" i="3" a="1"/>
  <c r="D168" i="3"/>
  <c r="D59" i="3" a="1"/>
  <c r="D59" i="3"/>
  <c r="D280" i="3" a="1"/>
  <c r="D280" i="3"/>
  <c r="D122" i="3" a="1"/>
  <c r="D122" i="3"/>
  <c r="D375" i="3" a="1"/>
  <c r="D375" i="3"/>
  <c r="D374" i="3" a="1"/>
  <c r="D374" i="3"/>
  <c r="D262" i="3" a="1"/>
  <c r="D262" i="3"/>
  <c r="D157" i="3" a="1"/>
  <c r="D157" i="3"/>
  <c r="D73" i="3" a="1"/>
  <c r="D73" i="3"/>
  <c r="D14" i="3" a="1"/>
  <c r="D14" i="3"/>
  <c r="D129" i="3" a="1"/>
  <c r="D129" i="3"/>
  <c r="D428" i="3" a="1"/>
  <c r="D428" i="3"/>
  <c r="D253" i="3" a="1"/>
  <c r="D253" i="3"/>
  <c r="D307" i="3" a="1"/>
  <c r="D307" i="3"/>
  <c r="D306" i="3" a="1"/>
  <c r="D306" i="3"/>
  <c r="D199" i="3" a="1"/>
  <c r="D199" i="3"/>
  <c r="D188" i="3" a="1"/>
  <c r="D188" i="3"/>
  <c r="D148" i="3" a="1"/>
  <c r="D148" i="3"/>
  <c r="D138" i="3" a="1"/>
  <c r="D138" i="3"/>
  <c r="D314" i="3" a="1"/>
  <c r="D314" i="3"/>
  <c r="D299" i="3" a="1"/>
  <c r="D299" i="3"/>
  <c r="D276" i="3" a="1"/>
  <c r="D276" i="3"/>
  <c r="D365" i="3" a="1"/>
  <c r="D365" i="3"/>
  <c r="D265" i="3" a="1"/>
  <c r="D265" i="3"/>
  <c r="D178" i="3" a="1"/>
  <c r="D178" i="3"/>
  <c r="D112" i="3" a="1"/>
  <c r="D112" i="3"/>
  <c r="D200" i="3" a="1"/>
  <c r="D200" i="3"/>
  <c r="D190" i="3" a="1"/>
  <c r="D190" i="3"/>
  <c r="D412" i="3" a="1"/>
  <c r="D412" i="3"/>
  <c r="D410" i="3" a="1"/>
  <c r="D410" i="3"/>
  <c r="D26" i="3" a="1"/>
  <c r="D26" i="3"/>
  <c r="D137" i="3" a="1"/>
  <c r="D137" i="3"/>
  <c r="D127" i="3" a="1"/>
  <c r="D127" i="3"/>
  <c r="D85" i="3" a="1"/>
  <c r="D85" i="3"/>
  <c r="D80" i="3" a="1"/>
  <c r="D80" i="3"/>
  <c r="D78" i="3" a="1"/>
  <c r="D78" i="3"/>
  <c r="D419" i="3" a="1"/>
  <c r="D419" i="3"/>
  <c r="D418" i="3" a="1"/>
  <c r="D418" i="3"/>
  <c r="D216" i="3" a="1"/>
  <c r="D216" i="3"/>
  <c r="D20" i="3" a="1"/>
  <c r="D20" i="3"/>
  <c r="D16" i="3" a="1"/>
  <c r="D16" i="3"/>
  <c r="D219" i="3" a="1"/>
  <c r="D219" i="3"/>
  <c r="D99" i="3" a="1"/>
  <c r="D99" i="3"/>
  <c r="D91" i="3" a="1"/>
  <c r="D91" i="3"/>
  <c r="D459" i="3" a="1"/>
  <c r="D459" i="3"/>
  <c r="D458" i="3" a="1"/>
  <c r="D458" i="3"/>
  <c r="D364" i="3" a="1"/>
  <c r="D364" i="3"/>
  <c r="D473" i="3" a="1"/>
  <c r="D473" i="3"/>
  <c r="D130" i="3" a="1"/>
  <c r="D130" i="3"/>
  <c r="D291" i="3" a="1"/>
  <c r="D291" i="3"/>
  <c r="D143" i="3" a="1"/>
  <c r="D143" i="3"/>
  <c r="D468" i="3" a="1"/>
  <c r="D468" i="3"/>
  <c r="D86" i="3" a="1"/>
  <c r="D86" i="3"/>
  <c r="D256" i="3" a="1"/>
  <c r="D256" i="3"/>
  <c r="D141" i="3" a="1"/>
  <c r="D141" i="3"/>
  <c r="D255" i="3" a="1"/>
  <c r="D255" i="3"/>
  <c r="D37" i="3" a="1"/>
  <c r="D37" i="3"/>
  <c r="D217" i="3" a="1"/>
  <c r="D217" i="3"/>
  <c r="D247" i="3" a="1"/>
  <c r="D247" i="3"/>
  <c r="D462" i="3" a="1"/>
  <c r="D462" i="3"/>
  <c r="D274" i="3" a="1"/>
  <c r="D274" i="3"/>
  <c r="D23" i="3" a="1"/>
  <c r="D23" i="3"/>
  <c r="D53" i="3" a="1"/>
  <c r="D53" i="3"/>
  <c r="D367" i="3" a="1"/>
  <c r="D367" i="3"/>
  <c r="D228" i="3" a="1"/>
  <c r="D228" i="3"/>
  <c r="D347" i="3" a="1"/>
  <c r="D347" i="3"/>
  <c r="D335" i="3" a="1"/>
  <c r="D335" i="3"/>
  <c r="D478" i="3" a="1"/>
  <c r="D478" i="3"/>
  <c r="D176" i="3" a="1"/>
  <c r="D176" i="3"/>
  <c r="D40" i="3" a="1"/>
  <c r="D40" i="3"/>
  <c r="D283" i="3" a="1"/>
  <c r="D283" i="3"/>
  <c r="D282" i="3" a="1"/>
  <c r="D282" i="3"/>
  <c r="D231" i="3" a="1"/>
  <c r="D231" i="3"/>
  <c r="D226" i="3" a="1"/>
  <c r="D226" i="3"/>
  <c r="D220" i="3" a="1"/>
  <c r="D220" i="3"/>
  <c r="D207" i="3" a="1"/>
  <c r="D207" i="3"/>
  <c r="D189" i="3" a="1"/>
  <c r="D189" i="3"/>
  <c r="D151" i="3" a="1"/>
  <c r="D151" i="3"/>
  <c r="D123" i="3" a="1"/>
  <c r="D123" i="3"/>
  <c r="D266" i="3" a="1"/>
  <c r="D266" i="3"/>
  <c r="D201" i="3" a="1"/>
  <c r="D201" i="3"/>
  <c r="D477" i="3" a="1"/>
  <c r="D477" i="3"/>
  <c r="D240" i="3" a="1"/>
  <c r="D240" i="3"/>
  <c r="D324" i="3" a="1"/>
  <c r="D324" i="3"/>
  <c r="D400" i="3" a="1"/>
  <c r="D400" i="3"/>
  <c r="D399" i="3" a="1"/>
  <c r="D399" i="3"/>
  <c r="D349" i="3" a="1"/>
  <c r="D349" i="3"/>
  <c r="D348" i="3" a="1"/>
  <c r="D348" i="3"/>
  <c r="D334" i="3" a="1"/>
  <c r="D334" i="3"/>
  <c r="D163" i="3" a="1"/>
  <c r="D163" i="3"/>
  <c r="D109" i="3" a="1"/>
  <c r="D109" i="3"/>
  <c r="D352" i="3" a="1"/>
  <c r="D352" i="3"/>
  <c r="D193" i="3" a="1"/>
  <c r="D193" i="3"/>
  <c r="D479" i="3" a="1"/>
  <c r="D479" i="3"/>
  <c r="D83" i="3" a="1"/>
  <c r="D83" i="3"/>
  <c r="D242" i="3" a="1"/>
  <c r="D242" i="3"/>
  <c r="D211" i="3" a="1"/>
  <c r="D211" i="3"/>
  <c r="D359" i="3" a="1"/>
  <c r="D359" i="3"/>
  <c r="D358" i="3" a="1"/>
  <c r="D358" i="3"/>
  <c r="D204" i="3" a="1"/>
  <c r="D204" i="3"/>
  <c r="D225" i="3" a="1"/>
  <c r="D225" i="3"/>
  <c r="D214" i="3" a="1"/>
  <c r="D214" i="3"/>
  <c r="D294" i="3" a="1"/>
  <c r="D294" i="3"/>
  <c r="D309" i="3" a="1"/>
  <c r="D309" i="3"/>
  <c r="D308" i="3" a="1"/>
  <c r="D308" i="3"/>
  <c r="D92" i="3" a="1"/>
  <c r="D92" i="3"/>
  <c r="D210" i="3" a="1"/>
  <c r="D210" i="3"/>
  <c r="D161" i="3" a="1"/>
  <c r="D161" i="3"/>
  <c r="D160" i="3" a="1"/>
  <c r="D160" i="3"/>
  <c r="D292" i="3" a="1"/>
  <c r="D292" i="3"/>
  <c r="D218" i="3" a="1"/>
  <c r="D218" i="3"/>
  <c r="D98" i="3" a="1"/>
  <c r="D98" i="3"/>
  <c r="D377" i="3" a="1"/>
  <c r="D377" i="3"/>
  <c r="D357" i="3" a="1"/>
  <c r="D357" i="3"/>
  <c r="D171" i="3" a="1"/>
  <c r="D171" i="3"/>
  <c r="D135" i="3" a="1"/>
  <c r="D135" i="3"/>
  <c r="D422" i="3" a="1"/>
  <c r="D422" i="3"/>
  <c r="D120" i="3" a="1"/>
  <c r="D120" i="3"/>
  <c r="D392" i="3" a="1"/>
  <c r="D392" i="3"/>
  <c r="D372" i="3" a="1"/>
  <c r="D372" i="3"/>
  <c r="D273" i="3" a="1"/>
  <c r="D273" i="3"/>
  <c r="D45" i="3" a="1"/>
  <c r="D45" i="3"/>
  <c r="D417" i="3" a="1"/>
  <c r="D417" i="3"/>
  <c r="D406" i="3" a="1"/>
  <c r="D406" i="3"/>
  <c r="D405" i="3" a="1"/>
  <c r="D405" i="3"/>
  <c r="D403" i="3" a="1"/>
  <c r="D403" i="3"/>
  <c r="D384" i="3" a="1"/>
  <c r="D384" i="3"/>
  <c r="D38" i="3" a="1"/>
  <c r="D38" i="3"/>
  <c r="D341" i="3" a="1"/>
  <c r="D341" i="3"/>
  <c r="D303" i="3" a="1"/>
  <c r="D303" i="3"/>
  <c r="D298" i="3" a="1"/>
  <c r="D298" i="3"/>
  <c r="D284" i="3" a="1"/>
  <c r="D284" i="3"/>
  <c r="D278" i="3" a="1"/>
  <c r="D278" i="3"/>
  <c r="D250" i="3" a="1"/>
  <c r="D250" i="3"/>
  <c r="D234" i="3" a="1"/>
  <c r="D234" i="3"/>
  <c r="D263" i="3" a="1"/>
  <c r="D263" i="3"/>
  <c r="D297" i="3" a="1"/>
  <c r="D297" i="3"/>
  <c r="D12" i="3" a="1"/>
  <c r="D12" i="3"/>
  <c r="D313" i="3" a="1"/>
  <c r="D313" i="3"/>
  <c r="D482" i="3" a="1"/>
  <c r="D482" i="3"/>
  <c r="D361" i="3" a="1"/>
  <c r="D361" i="3"/>
  <c r="D132" i="3" a="1"/>
  <c r="D132" i="3"/>
  <c r="D402" i="3" a="1"/>
  <c r="D402" i="3"/>
  <c r="D381" i="3" a="1"/>
  <c r="D381" i="3"/>
  <c r="D378" i="3" a="1"/>
  <c r="D378" i="3"/>
  <c r="D343" i="3" a="1"/>
  <c r="D343" i="3"/>
  <c r="D267" i="3" a="1"/>
  <c r="D267" i="3"/>
  <c r="D202" i="3" a="1"/>
  <c r="D202" i="3"/>
  <c r="D260" i="3" a="1"/>
  <c r="D260" i="3"/>
  <c r="D81" i="3" a="1"/>
  <c r="D81" i="3"/>
  <c r="D66" i="3" a="1"/>
  <c r="D66" i="3"/>
  <c r="D386" i="3" a="1"/>
  <c r="D386" i="3"/>
  <c r="D223" i="3" a="1"/>
  <c r="D223" i="3"/>
  <c r="D251" i="3" a="1"/>
  <c r="D251" i="3"/>
  <c r="D69" i="3" a="1"/>
  <c r="D69" i="3"/>
  <c r="D52" i="3" a="1"/>
  <c r="D52" i="3"/>
  <c r="D391" i="3" a="1"/>
  <c r="D391" i="3"/>
  <c r="D197" i="3" a="1"/>
  <c r="D197" i="3"/>
  <c r="D182" i="3" a="1"/>
  <c r="D182" i="3"/>
  <c r="D172" i="3" a="1"/>
  <c r="D172" i="3"/>
  <c r="D464" i="3" a="1"/>
  <c r="D464" i="3"/>
  <c r="D50" i="3" a="1"/>
  <c r="D50" i="3"/>
  <c r="D105" i="3" a="1"/>
  <c r="D105" i="3"/>
  <c r="D76" i="3" a="1"/>
  <c r="D76" i="3"/>
  <c r="D6" i="3" a="1"/>
  <c r="D6" i="3"/>
  <c r="D451" i="3" a="1"/>
  <c r="D451" i="3"/>
  <c r="D397" i="3" a="1"/>
  <c r="D397" i="3"/>
  <c r="D287" i="3" a="1"/>
  <c r="D287" i="3"/>
  <c r="D480" i="3" a="1"/>
  <c r="D480" i="3"/>
  <c r="D275" i="3" a="1"/>
  <c r="D275" i="3"/>
  <c r="D224" i="3" a="1"/>
  <c r="D224" i="3"/>
  <c r="D119" i="3" a="1"/>
  <c r="D119" i="3"/>
  <c r="D57" i="3" a="1"/>
  <c r="D57" i="3"/>
  <c r="D353" i="3" a="1"/>
  <c r="D353" i="3"/>
  <c r="D74" i="3" a="1"/>
  <c r="D74" i="3"/>
  <c r="D259" i="3" a="1"/>
  <c r="D259" i="3"/>
  <c r="D175" i="3" a="1"/>
  <c r="D175" i="3"/>
  <c r="D133" i="3" a="1"/>
  <c r="D133" i="3"/>
  <c r="D435" i="3" a="1"/>
  <c r="D435" i="3"/>
  <c r="D434" i="3" a="1"/>
  <c r="D434" i="3"/>
  <c r="D19" i="3" a="1"/>
  <c r="D19" i="3"/>
  <c r="D10" i="3" a="1"/>
  <c r="D10" i="3"/>
  <c r="D481" i="3" a="1"/>
  <c r="D481" i="3"/>
  <c r="D153" i="3" a="1"/>
  <c r="D153" i="3"/>
  <c r="D90" i="3" a="1"/>
  <c r="D90" i="3"/>
  <c r="D136" i="3" a="1"/>
  <c r="D136" i="3"/>
  <c r="D249" i="3" a="1"/>
  <c r="D249" i="3"/>
  <c r="D460" i="3" a="1"/>
  <c r="D460" i="3"/>
  <c r="D360" i="3" a="1"/>
  <c r="D360" i="3"/>
  <c r="D230" i="3" a="1"/>
  <c r="D230" i="3"/>
  <c r="D124" i="3" a="1"/>
  <c r="D124" i="3"/>
  <c r="D293" i="3" a="1"/>
  <c r="D293" i="3"/>
  <c r="D108" i="3" a="1"/>
  <c r="D108" i="3"/>
  <c r="D312" i="3" a="1"/>
  <c r="D312" i="3"/>
  <c r="D192" i="3" a="1"/>
  <c r="D192" i="3"/>
  <c r="D438" i="3" a="1"/>
  <c r="D438" i="3"/>
  <c r="D398" i="3" a="1"/>
  <c r="D398" i="3"/>
  <c r="D328" i="3" a="1"/>
  <c r="D328" i="3"/>
  <c r="D62" i="3" a="1"/>
  <c r="D62" i="3"/>
  <c r="D54" i="3" a="1"/>
  <c r="D54" i="3"/>
  <c r="D423" i="3" a="1"/>
  <c r="D423" i="3"/>
  <c r="D355" i="3" a="1"/>
  <c r="D355" i="3"/>
  <c r="D354" i="3" a="1"/>
  <c r="D354" i="3"/>
  <c r="D244" i="3" a="1"/>
  <c r="D244" i="3"/>
  <c r="D115" i="3" a="1"/>
  <c r="D115" i="3"/>
  <c r="D77" i="3" a="1"/>
  <c r="D77" i="3"/>
  <c r="D56" i="3" a="1"/>
  <c r="D56" i="3"/>
  <c r="D429" i="3" a="1"/>
  <c r="D429" i="3"/>
  <c r="D376" i="3" a="1"/>
  <c r="D376" i="3"/>
  <c r="D181" i="3" a="1"/>
  <c r="D181" i="3"/>
  <c r="D146" i="3" a="1"/>
  <c r="D146" i="3"/>
  <c r="D140" i="3" a="1"/>
  <c r="D140" i="3"/>
  <c r="D330" i="3" a="1"/>
  <c r="D330" i="3"/>
  <c r="D393" i="3" a="1"/>
  <c r="D393" i="3"/>
  <c r="D71" i="3" a="1"/>
  <c r="D71" i="3"/>
  <c r="D448" i="3" a="1"/>
  <c r="D448" i="3"/>
  <c r="D170" i="3" a="1"/>
  <c r="D170" i="3"/>
  <c r="D332" i="3" a="1"/>
  <c r="D332" i="3"/>
  <c r="D331" i="3" a="1"/>
  <c r="D331" i="3"/>
  <c r="D162" i="3" a="1"/>
  <c r="D162" i="3"/>
  <c r="D145" i="3" a="1"/>
  <c r="D145" i="3"/>
  <c r="D411" i="3" a="1"/>
  <c r="D411" i="3"/>
  <c r="D362" i="3" a="1"/>
  <c r="D362" i="3"/>
  <c r="D305" i="3" a="1"/>
  <c r="D305" i="3"/>
  <c r="D15" i="3" a="1"/>
  <c r="D15" i="3"/>
  <c r="D310" i="3" a="1"/>
  <c r="D310" i="3"/>
  <c r="D388" i="3" a="1"/>
  <c r="D388" i="3"/>
  <c r="D67" i="3" a="1"/>
  <c r="D67" i="3"/>
  <c r="D48" i="3" a="1"/>
  <c r="D48" i="3"/>
  <c r="D32" i="3" a="1"/>
  <c r="D32" i="3"/>
  <c r="D318" i="3" a="1"/>
  <c r="D318" i="3"/>
  <c r="D316" i="3" a="1"/>
  <c r="D316" i="3"/>
  <c r="D315" i="3" a="1"/>
  <c r="D315" i="3"/>
  <c r="D269" i="3" a="1"/>
  <c r="D269" i="3"/>
  <c r="D195" i="3" a="1"/>
  <c r="D195" i="3"/>
  <c r="D46" i="3" a="1"/>
  <c r="D46" i="3"/>
  <c r="D246" i="3" a="1"/>
  <c r="D246" i="3"/>
  <c r="D469" i="3" a="1"/>
  <c r="D469" i="3"/>
  <c r="D79" i="3" a="1"/>
  <c r="D79" i="3"/>
  <c r="D401" i="3" a="1"/>
  <c r="D401" i="3"/>
  <c r="D258" i="3" a="1"/>
  <c r="D258" i="3"/>
  <c r="D390" i="3" a="1"/>
  <c r="D390" i="3"/>
  <c r="D373" i="3" a="1"/>
  <c r="D373" i="3"/>
  <c r="D442" i="3" a="1"/>
  <c r="D442" i="3"/>
  <c r="D441" i="3" a="1"/>
  <c r="D441" i="3"/>
  <c r="D65" i="3" a="1"/>
  <c r="D65" i="3"/>
  <c r="D47" i="3" a="1"/>
  <c r="D47" i="3"/>
  <c r="D456" i="3" a="1"/>
  <c r="D456" i="3"/>
  <c r="D42" i="3" a="1"/>
  <c r="D42" i="3"/>
  <c r="D342" i="3" a="1"/>
  <c r="D342" i="3"/>
  <c r="D33" i="3" a="1"/>
  <c r="D33" i="3"/>
  <c r="D286" i="3" a="1"/>
  <c r="D286" i="3"/>
  <c r="D158" i="3" a="1"/>
  <c r="D158" i="3"/>
  <c r="D125" i="3" a="1"/>
  <c r="D125" i="3"/>
  <c r="D102" i="3" a="1"/>
  <c r="D102" i="3"/>
  <c r="D152" i="3" a="1"/>
  <c r="D152" i="3"/>
  <c r="D450" i="3" a="1"/>
  <c r="D450" i="3"/>
  <c r="D449" i="3" a="1"/>
  <c r="D449" i="3"/>
  <c r="D432" i="3" a="1"/>
  <c r="D432" i="3"/>
  <c r="D424" i="3" a="1"/>
  <c r="D424" i="3"/>
  <c r="D296" i="3" a="1"/>
  <c r="D296" i="3"/>
  <c r="D295" i="3" a="1"/>
  <c r="D295" i="3"/>
  <c r="D110" i="3" a="1"/>
  <c r="D110" i="3"/>
  <c r="D101" i="3" a="1"/>
  <c r="D101" i="3"/>
  <c r="D325" i="3" a="1"/>
  <c r="D325" i="3"/>
  <c r="D387" i="3" a="1"/>
  <c r="D387" i="3"/>
  <c r="D236" i="3" a="1"/>
  <c r="D236" i="3"/>
  <c r="D104" i="3" a="1"/>
  <c r="D104" i="3"/>
  <c r="D394" i="3" a="1"/>
  <c r="D394" i="3"/>
  <c r="D404" i="3" a="1"/>
  <c r="D404" i="3"/>
  <c r="D164" i="3" a="1"/>
  <c r="D164" i="3"/>
  <c r="D472" i="3" a="1"/>
  <c r="D472" i="3"/>
  <c r="D61" i="3" a="1"/>
  <c r="D61" i="3"/>
  <c r="D444" i="3" a="1"/>
  <c r="D444" i="3"/>
  <c r="D431" i="3" a="1"/>
  <c r="D431" i="3"/>
  <c r="D370" i="3" a="1"/>
  <c r="D370" i="3"/>
  <c r="D118" i="3" a="1"/>
  <c r="D118" i="3"/>
  <c r="D139" i="3" a="1"/>
  <c r="D139" i="3"/>
  <c r="D31" i="3" a="1"/>
  <c r="D31" i="3"/>
  <c r="D470" i="3" a="1"/>
  <c r="D470" i="3"/>
  <c r="D466" i="3" a="1"/>
  <c r="D466" i="3"/>
  <c r="D465" i="3" a="1"/>
  <c r="D465" i="3"/>
  <c r="D245" i="3" a="1"/>
  <c r="D245" i="3"/>
  <c r="D2" i="3" a="1"/>
  <c r="D2" i="3" l="1"/>
  <c r="E7" i="3" a="1"/>
  <c r="E7" i="3" l="1"/>
  <c r="E254" i="3" a="1"/>
  <c r="E254" i="3"/>
  <c r="E134" i="3" a="1"/>
  <c r="E134" i="3"/>
  <c r="E294" i="3" a="1"/>
  <c r="E294" i="3"/>
  <c r="E83" i="3" a="1"/>
  <c r="E83" i="3"/>
  <c r="E242" i="3" a="1"/>
  <c r="E242" i="3"/>
  <c r="E211" i="3" a="1"/>
  <c r="E211" i="3"/>
  <c r="E293" i="3" a="1"/>
  <c r="E293" i="3"/>
  <c r="E108" i="3" a="1"/>
  <c r="E108" i="3"/>
  <c r="E412" i="3" a="1"/>
  <c r="E412" i="3"/>
  <c r="E410" i="3" a="1"/>
  <c r="E410" i="3"/>
  <c r="E26" i="3" a="1"/>
  <c r="E26" i="3"/>
  <c r="E137" i="3" a="1"/>
  <c r="E137" i="3"/>
  <c r="E127" i="3" a="1"/>
  <c r="E127" i="3"/>
  <c r="E292" i="3" a="1"/>
  <c r="E292" i="3"/>
  <c r="E326" i="3" a="1"/>
  <c r="E326" i="3"/>
  <c r="E215" i="3" a="1"/>
  <c r="E215" i="3"/>
  <c r="E203" i="3" a="1"/>
  <c r="E203" i="3"/>
  <c r="E179" i="3" a="1"/>
  <c r="E179" i="3"/>
  <c r="E113" i="3" a="1"/>
  <c r="E113" i="3"/>
  <c r="E304" i="3" a="1"/>
  <c r="E304" i="3"/>
  <c r="E379" i="3" a="1"/>
  <c r="E379" i="3"/>
  <c r="E368" i="3" a="1"/>
  <c r="E368" i="3"/>
  <c r="E257" i="3" a="1"/>
  <c r="E257" i="3"/>
  <c r="E240" i="3" a="1"/>
  <c r="E240" i="3"/>
  <c r="E351" i="3" a="1"/>
  <c r="E351" i="3"/>
  <c r="E350" i="3" a="1"/>
  <c r="E350" i="3"/>
  <c r="E337" i="3" a="1"/>
  <c r="E337" i="3"/>
  <c r="E336" i="3" a="1"/>
  <c r="E336" i="3"/>
  <c r="E252" i="3" a="1"/>
  <c r="E252" i="3"/>
  <c r="E359" i="3" a="1"/>
  <c r="E359" i="3"/>
  <c r="E358" i="3" a="1"/>
  <c r="E358" i="3"/>
  <c r="E204" i="3" a="1"/>
  <c r="E204" i="3"/>
  <c r="E437" i="3" a="1"/>
  <c r="E437" i="3"/>
  <c r="E436" i="3" a="1"/>
  <c r="E436" i="3"/>
  <c r="E470" i="3" a="1"/>
  <c r="E470" i="3"/>
  <c r="E265" i="3" a="1"/>
  <c r="E265" i="3"/>
  <c r="E178" i="3" a="1"/>
  <c r="E178" i="3"/>
  <c r="E473" i="3" a="1"/>
  <c r="E473" i="3"/>
  <c r="E390" i="3" a="1"/>
  <c r="E390" i="3"/>
  <c r="E373" i="3" a="1"/>
  <c r="E373" i="3"/>
  <c r="E218" i="3" a="1"/>
  <c r="E218" i="3"/>
  <c r="E87" i="3" a="1"/>
  <c r="E87" i="3"/>
  <c r="E222" i="3" a="1"/>
  <c r="E222" i="3"/>
  <c r="E397" i="3" a="1"/>
  <c r="E397" i="3"/>
  <c r="E287" i="3" a="1"/>
  <c r="E287" i="3"/>
  <c r="E92" i="3" a="1"/>
  <c r="E92" i="3"/>
  <c r="E210" i="3" a="1"/>
  <c r="E210" i="3"/>
  <c r="E161" i="3" a="1"/>
  <c r="E161" i="3"/>
  <c r="E160" i="3" a="1"/>
  <c r="E160" i="3"/>
  <c r="E75" i="3" a="1"/>
  <c r="E75" i="3"/>
  <c r="E70" i="3" a="1"/>
  <c r="E70" i="3"/>
  <c r="E58" i="3" a="1"/>
  <c r="E58" i="3"/>
  <c r="E41" i="3" a="1"/>
  <c r="E41" i="3"/>
  <c r="E288" i="3" a="1"/>
  <c r="E288" i="3"/>
  <c r="E60" i="3" a="1"/>
  <c r="E60" i="3"/>
  <c r="E51" i="3" a="1"/>
  <c r="E51" i="3"/>
  <c r="E275" i="3" a="1"/>
  <c r="E275" i="3"/>
  <c r="E224" i="3" a="1"/>
  <c r="E224" i="3"/>
  <c r="E119" i="3" a="1"/>
  <c r="E119" i="3"/>
  <c r="E269" i="3" a="1"/>
  <c r="E269" i="3"/>
  <c r="E195" i="3" a="1"/>
  <c r="E195" i="3"/>
  <c r="E219" i="3" a="1"/>
  <c r="E219" i="3"/>
  <c r="E401" i="3" a="1"/>
  <c r="E401" i="3"/>
  <c r="E258" i="3" a="1"/>
  <c r="E258" i="3"/>
  <c r="E82" i="3" a="1"/>
  <c r="E82" i="3"/>
  <c r="E233" i="3" a="1"/>
  <c r="E233" i="3"/>
  <c r="E205" i="3" a="1"/>
  <c r="E205" i="3"/>
  <c r="E150" i="3" a="1"/>
  <c r="E150" i="3"/>
  <c r="E149" i="3" a="1"/>
  <c r="E149" i="3"/>
  <c r="E327" i="3" a="1"/>
  <c r="E327" i="3"/>
  <c r="E474" i="3" a="1"/>
  <c r="E474" i="3"/>
  <c r="E74" i="3" a="1"/>
  <c r="E74" i="3"/>
  <c r="E259" i="3" a="1"/>
  <c r="E259" i="3"/>
  <c r="E463" i="3" a="1"/>
  <c r="E463" i="3"/>
  <c r="E414" i="3" a="1"/>
  <c r="E414" i="3"/>
  <c r="E191" i="3" a="1"/>
  <c r="E191" i="3"/>
  <c r="E312" i="3" a="1"/>
  <c r="E312" i="3"/>
  <c r="E314" i="3" a="1"/>
  <c r="E314" i="3"/>
  <c r="E50" i="3" a="1"/>
  <c r="E50" i="3"/>
  <c r="E105" i="3" a="1"/>
  <c r="E105" i="3"/>
  <c r="E442" i="3" a="1"/>
  <c r="E442" i="3"/>
  <c r="E441" i="3" a="1"/>
  <c r="E441" i="3"/>
  <c r="E57" i="3" a="1"/>
  <c r="E57" i="3"/>
  <c r="E353" i="3" a="1"/>
  <c r="E353" i="3"/>
  <c r="E393" i="3" a="1"/>
  <c r="E393" i="3"/>
  <c r="E81" i="3" a="1"/>
  <c r="E81" i="3"/>
  <c r="E66" i="3" a="1"/>
  <c r="E66" i="3"/>
  <c r="E386" i="3" a="1"/>
  <c r="E386" i="3"/>
  <c r="E223" i="3" a="1"/>
  <c r="E223" i="3"/>
  <c r="E428" i="3" a="1"/>
  <c r="E428" i="3"/>
  <c r="E230" i="3" a="1"/>
  <c r="E230" i="3"/>
  <c r="E124" i="3" a="1"/>
  <c r="E124" i="3"/>
  <c r="E411" i="3" a="1"/>
  <c r="E411" i="3"/>
  <c r="E362" i="3" a="1"/>
  <c r="E362" i="3"/>
  <c r="E305" i="3" a="1"/>
  <c r="E305" i="3"/>
  <c r="E15" i="3" a="1"/>
  <c r="E15" i="3"/>
  <c r="E93" i="3" a="1"/>
  <c r="E93" i="3"/>
  <c r="E88" i="3" a="1"/>
  <c r="E88" i="3"/>
  <c r="E371" i="3" a="1"/>
  <c r="E371" i="3"/>
  <c r="E279" i="3" a="1"/>
  <c r="E279" i="3"/>
  <c r="E396" i="3" a="1"/>
  <c r="E396" i="3"/>
  <c r="E395" i="3" a="1"/>
  <c r="E395" i="3"/>
  <c r="E464" i="3" a="1"/>
  <c r="E464" i="3"/>
  <c r="E333" i="3" a="1"/>
  <c r="E333" i="3"/>
  <c r="E369" i="3" a="1"/>
  <c r="E369" i="3"/>
  <c r="E114" i="3" a="1"/>
  <c r="E114" i="3"/>
  <c r="E65" i="3" a="1"/>
  <c r="E65" i="3"/>
  <c r="E47" i="3" a="1"/>
  <c r="E47" i="3"/>
  <c r="E456" i="3" a="1"/>
  <c r="E456" i="3"/>
  <c r="E42" i="3" a="1"/>
  <c r="E42" i="3"/>
  <c r="E342" i="3" a="1"/>
  <c r="E342" i="3"/>
  <c r="E33" i="3" a="1"/>
  <c r="E33" i="3"/>
  <c r="E286" i="3" a="1"/>
  <c r="E286" i="3"/>
  <c r="E158" i="3" a="1"/>
  <c r="E158" i="3"/>
  <c r="E125" i="3" a="1"/>
  <c r="E125" i="3"/>
  <c r="E102" i="3" a="1"/>
  <c r="E102" i="3"/>
  <c r="E192" i="3" a="1"/>
  <c r="E192" i="3"/>
  <c r="E73" i="3" a="1"/>
  <c r="E73" i="3"/>
  <c r="E14" i="3" a="1"/>
  <c r="E14" i="3"/>
  <c r="E129" i="3" a="1"/>
  <c r="E129" i="3"/>
  <c r="E438" i="3" a="1"/>
  <c r="E438" i="3"/>
  <c r="E398" i="3" a="1"/>
  <c r="E398" i="3"/>
  <c r="E328" i="3" a="1"/>
  <c r="E328" i="3"/>
  <c r="E152" i="3" a="1"/>
  <c r="E152" i="3"/>
  <c r="E394" i="3" a="1"/>
  <c r="E394" i="3"/>
  <c r="E261" i="3" a="1"/>
  <c r="E261" i="3"/>
  <c r="E98" i="3" a="1"/>
  <c r="E98" i="3"/>
  <c r="E377" i="3" a="1"/>
  <c r="E377" i="3"/>
  <c r="E357" i="3" a="1"/>
  <c r="E357" i="3"/>
  <c r="E171" i="3" a="1"/>
  <c r="E171" i="3"/>
  <c r="E135" i="3" a="1"/>
  <c r="E135" i="3"/>
  <c r="E289" i="3" a="1"/>
  <c r="E289" i="3"/>
  <c r="E59" i="3" a="1"/>
  <c r="E59" i="3"/>
  <c r="E280" i="3" a="1"/>
  <c r="E280" i="3"/>
  <c r="E122" i="3" a="1"/>
  <c r="E122" i="3"/>
  <c r="E263" i="3" a="1"/>
  <c r="E263" i="3"/>
  <c r="E64" i="3" a="1"/>
  <c r="E64" i="3"/>
  <c r="E39" i="3" a="1"/>
  <c r="E39" i="3"/>
  <c r="E30" i="3" a="1"/>
  <c r="E30" i="3"/>
  <c r="E29" i="3" a="1"/>
  <c r="E29" i="3"/>
  <c r="E25" i="3" a="1"/>
  <c r="E25" i="3"/>
  <c r="E400" i="3" a="1"/>
  <c r="E400" i="3"/>
  <c r="E399" i="3" a="1"/>
  <c r="E399" i="3"/>
  <c r="E349" i="3" a="1"/>
  <c r="E349" i="3"/>
  <c r="E348" i="3" a="1"/>
  <c r="E348" i="3"/>
  <c r="E334" i="3" a="1"/>
  <c r="E334" i="3"/>
  <c r="E163" i="3" a="1"/>
  <c r="E163" i="3"/>
  <c r="E109" i="3" a="1"/>
  <c r="E109" i="3"/>
  <c r="E62" i="3" a="1"/>
  <c r="E62" i="3"/>
  <c r="E54" i="3" a="1"/>
  <c r="E54" i="3"/>
  <c r="E423" i="3" a="1"/>
  <c r="E423" i="3"/>
  <c r="E355" i="3" a="1"/>
  <c r="E355" i="3"/>
  <c r="E354" i="3" a="1"/>
  <c r="E354" i="3"/>
  <c r="E244" i="3" a="1"/>
  <c r="E244" i="3"/>
  <c r="E115" i="3" a="1"/>
  <c r="E115" i="3"/>
  <c r="E388" i="3" a="1"/>
  <c r="E388" i="3"/>
  <c r="E425" i="3" a="1"/>
  <c r="E425" i="3"/>
  <c r="E321" i="3" a="1"/>
  <c r="E321" i="3"/>
  <c r="E9" i="3" a="1"/>
  <c r="E9" i="3"/>
  <c r="E84" i="3" a="1"/>
  <c r="E84" i="3"/>
  <c r="E455" i="3" a="1"/>
  <c r="E455" i="3"/>
  <c r="E454" i="3" a="1"/>
  <c r="E454" i="3"/>
  <c r="E453" i="3" a="1"/>
  <c r="E453" i="3"/>
  <c r="E452" i="3" a="1"/>
  <c r="E452" i="3"/>
  <c r="E43" i="3" a="1"/>
  <c r="E43" i="3"/>
  <c r="E24" i="3" a="1"/>
  <c r="E24" i="3"/>
  <c r="E329" i="3" a="1"/>
  <c r="E329" i="3"/>
  <c r="E285" i="3" a="1"/>
  <c r="E285" i="3"/>
  <c r="E352" i="3" a="1"/>
  <c r="E352" i="3"/>
  <c r="E193" i="3" a="1"/>
  <c r="E193" i="3"/>
  <c r="E273" i="3" a="1"/>
  <c r="E273" i="3"/>
  <c r="E256" i="3" a="1"/>
  <c r="E256" i="3"/>
  <c r="E141" i="3" a="1"/>
  <c r="E141" i="3"/>
  <c r="E477" i="3" a="1"/>
  <c r="E477" i="3"/>
  <c r="E8" i="3" a="1"/>
  <c r="E8" i="3"/>
  <c r="E461" i="3" a="1"/>
  <c r="E461" i="3"/>
  <c r="E433" i="3" a="1"/>
  <c r="E433" i="3"/>
  <c r="E421" i="3" a="1"/>
  <c r="E421" i="3"/>
  <c r="E420" i="3" a="1"/>
  <c r="E420" i="3"/>
  <c r="E415" i="3" a="1"/>
  <c r="E415" i="3"/>
  <c r="E409" i="3" a="1"/>
  <c r="E409" i="3"/>
  <c r="E36" i="3" a="1"/>
  <c r="E36" i="3"/>
  <c r="E239" i="3" a="1"/>
  <c r="E239" i="3"/>
  <c r="E238" i="3" a="1"/>
  <c r="E238" i="3"/>
  <c r="E237" i="3" a="1"/>
  <c r="E237" i="3"/>
  <c r="E232" i="3" a="1"/>
  <c r="E232" i="3"/>
  <c r="E21" i="3" a="1"/>
  <c r="E21" i="3"/>
  <c r="E177" i="3" a="1"/>
  <c r="E177" i="3"/>
  <c r="E174" i="3" a="1"/>
  <c r="E174" i="3"/>
  <c r="E17" i="3" a="1"/>
  <c r="E17" i="3"/>
  <c r="E131" i="3" a="1"/>
  <c r="E131" i="3"/>
  <c r="E11" i="3" a="1"/>
  <c r="E11" i="3"/>
  <c r="E457" i="3" a="1"/>
  <c r="E457" i="3"/>
  <c r="E320" i="3" a="1"/>
  <c r="E320" i="3"/>
  <c r="E117" i="3" a="1"/>
  <c r="E117" i="3"/>
  <c r="E107" i="3" a="1"/>
  <c r="E107" i="3"/>
  <c r="E31" i="3" a="1"/>
  <c r="E31" i="3"/>
  <c r="E271" i="3" a="1"/>
  <c r="E271" i="3"/>
  <c r="E67" i="3" a="1"/>
  <c r="E67" i="3"/>
  <c r="E48" i="3" a="1"/>
  <c r="E48" i="3"/>
  <c r="E32" i="3" a="1"/>
  <c r="E32" i="3"/>
  <c r="E318" i="3" a="1"/>
  <c r="E318" i="3"/>
  <c r="E316" i="3" a="1"/>
  <c r="E316" i="3"/>
  <c r="E315" i="3" a="1"/>
  <c r="E315" i="3"/>
  <c r="E387" i="3" a="1"/>
  <c r="E387" i="3"/>
  <c r="E236" i="3" a="1"/>
  <c r="E236" i="3"/>
  <c r="E104" i="3" a="1"/>
  <c r="E104" i="3"/>
  <c r="E45" i="3" a="1"/>
  <c r="E45" i="3"/>
  <c r="E417" i="3" a="1"/>
  <c r="E417" i="3"/>
  <c r="E406" i="3" a="1"/>
  <c r="E406" i="3"/>
  <c r="E405" i="3" a="1"/>
  <c r="E405" i="3"/>
  <c r="E403" i="3" a="1"/>
  <c r="E403" i="3"/>
  <c r="E384" i="3" a="1"/>
  <c r="E384" i="3"/>
  <c r="E38" i="3" a="1"/>
  <c r="E38" i="3"/>
  <c r="E341" i="3" a="1"/>
  <c r="E341" i="3"/>
  <c r="E303" i="3" a="1"/>
  <c r="E303" i="3"/>
  <c r="E298" i="3" a="1"/>
  <c r="E298" i="3"/>
  <c r="E284" i="3" a="1"/>
  <c r="E284" i="3"/>
  <c r="E278" i="3" a="1"/>
  <c r="E278" i="3"/>
  <c r="E89" i="3" a="1"/>
  <c r="E89" i="3"/>
  <c r="E447" i="3" a="1"/>
  <c r="E447" i="3"/>
  <c r="E446" i="3" a="1"/>
  <c r="E446" i="3"/>
  <c r="E272" i="3" a="1"/>
  <c r="E272" i="3"/>
  <c r="E194" i="3" a="1"/>
  <c r="E194" i="3"/>
  <c r="E126" i="3" a="1"/>
  <c r="E126" i="3"/>
  <c r="E121" i="3" a="1"/>
  <c r="E121" i="3"/>
  <c r="E106" i="3" a="1"/>
  <c r="E106" i="3"/>
  <c r="E462" i="3" a="1"/>
  <c r="E462" i="3"/>
  <c r="E274" i="3" a="1"/>
  <c r="E274" i="3"/>
  <c r="E23" i="3" a="1"/>
  <c r="E23" i="3"/>
  <c r="E365" i="3" a="1"/>
  <c r="E365" i="3"/>
  <c r="E460" i="3" a="1"/>
  <c r="E460" i="3"/>
  <c r="E360" i="3" a="1"/>
  <c r="E360" i="3"/>
  <c r="E61" i="3" a="1"/>
  <c r="E61" i="3"/>
  <c r="E444" i="3" a="1"/>
  <c r="E444" i="3"/>
  <c r="E431" i="3" a="1"/>
  <c r="E431" i="3"/>
  <c r="E370" i="3" a="1"/>
  <c r="E370" i="3"/>
  <c r="E118" i="3" a="1"/>
  <c r="E118" i="3"/>
  <c r="E241" i="3" a="1"/>
  <c r="E241" i="3"/>
  <c r="E185" i="3" a="1"/>
  <c r="E185" i="3"/>
  <c r="E184" i="3" a="1"/>
  <c r="E184" i="3"/>
  <c r="E183" i="3" a="1"/>
  <c r="E183" i="3"/>
  <c r="E154" i="3" a="1"/>
  <c r="E154" i="3"/>
  <c r="E468" i="3" a="1"/>
  <c r="E468" i="3"/>
  <c r="E276" i="3" a="1"/>
  <c r="E276" i="3"/>
  <c r="E309" i="3" a="1"/>
  <c r="E309" i="3"/>
  <c r="E308" i="3" a="1"/>
  <c r="E308" i="3"/>
  <c r="E291" i="3" a="1"/>
  <c r="E291" i="3"/>
  <c r="E143" i="3" a="1"/>
  <c r="E143" i="3"/>
  <c r="E156" i="3" a="1"/>
  <c r="E156" i="3"/>
  <c r="E155" i="3" a="1"/>
  <c r="E155" i="3"/>
  <c r="E435" i="3" a="1"/>
  <c r="E435" i="3"/>
  <c r="E434" i="3" a="1"/>
  <c r="E434" i="3"/>
  <c r="E19" i="3" a="1"/>
  <c r="E19" i="3"/>
  <c r="E10" i="3" a="1"/>
  <c r="E10" i="3"/>
  <c r="E482" i="3" a="1"/>
  <c r="E482" i="3"/>
  <c r="E260" i="3" a="1"/>
  <c r="E260" i="3"/>
  <c r="E200" i="3" a="1"/>
  <c r="E200" i="3"/>
  <c r="E53" i="3" a="1"/>
  <c r="E53" i="3"/>
  <c r="E367" i="3" a="1"/>
  <c r="E367" i="3"/>
  <c r="E228" i="3" a="1"/>
  <c r="E228" i="3"/>
  <c r="E69" i="3" a="1"/>
  <c r="E69" i="3"/>
  <c r="E52" i="3" a="1"/>
  <c r="E52" i="3"/>
  <c r="E391" i="3" a="1"/>
  <c r="E391" i="3"/>
  <c r="E255" i="3" a="1"/>
  <c r="E255" i="3"/>
  <c r="E325" i="3" a="1"/>
  <c r="E325" i="3"/>
  <c r="E478" i="3" a="1"/>
  <c r="E478" i="3"/>
  <c r="E130" i="3" a="1"/>
  <c r="E130" i="3"/>
  <c r="E313" i="3" a="1"/>
  <c r="E313" i="3"/>
  <c r="E249" i="3" a="1"/>
  <c r="E249" i="3"/>
  <c r="E307" i="3" a="1"/>
  <c r="E307" i="3"/>
  <c r="E306" i="3" a="1"/>
  <c r="E306" i="3"/>
  <c r="E199" i="3" a="1"/>
  <c r="E199" i="3"/>
  <c r="E188" i="3" a="1"/>
  <c r="E188" i="3"/>
  <c r="E148" i="3" a="1"/>
  <c r="E148" i="3"/>
  <c r="E138" i="3" a="1"/>
  <c r="E138" i="3"/>
  <c r="E375" i="3" a="1"/>
  <c r="E375" i="3"/>
  <c r="E374" i="3" a="1"/>
  <c r="E374" i="3"/>
  <c r="E262" i="3" a="1"/>
  <c r="E262" i="3"/>
  <c r="E157" i="3" a="1"/>
  <c r="E157" i="3"/>
  <c r="E40" i="3" a="1"/>
  <c r="E40" i="3"/>
  <c r="E283" i="3" a="1"/>
  <c r="E283" i="3"/>
  <c r="E282" i="3" a="1"/>
  <c r="E282" i="3"/>
  <c r="E231" i="3" a="1"/>
  <c r="E231" i="3"/>
  <c r="E226" i="3" a="1"/>
  <c r="E226" i="3"/>
  <c r="E220" i="3" a="1"/>
  <c r="E220" i="3"/>
  <c r="E207" i="3" a="1"/>
  <c r="E207" i="3"/>
  <c r="E189" i="3" a="1"/>
  <c r="E189" i="3"/>
  <c r="E151" i="3" a="1"/>
  <c r="E151" i="3"/>
  <c r="E123" i="3" a="1"/>
  <c r="E123" i="3"/>
  <c r="E243" i="3" a="1"/>
  <c r="E243" i="3"/>
  <c r="E206" i="3" a="1"/>
  <c r="E206" i="3"/>
  <c r="E266" i="3" a="1"/>
  <c r="E266" i="3"/>
  <c r="E201" i="3" a="1"/>
  <c r="E201" i="3"/>
  <c r="E281" i="3" a="1"/>
  <c r="E281" i="3"/>
  <c r="E79" i="3" a="1"/>
  <c r="E79" i="3"/>
  <c r="E408" i="3" a="1"/>
  <c r="E408" i="3"/>
  <c r="E407" i="3" a="1"/>
  <c r="E407" i="3"/>
  <c r="E366" i="3" a="1"/>
  <c r="E366" i="3"/>
  <c r="E297" i="3" a="1"/>
  <c r="E297" i="3"/>
  <c r="E247" i="3" a="1"/>
  <c r="E247" i="3"/>
  <c r="E299" i="3" a="1"/>
  <c r="E299" i="3"/>
  <c r="E173" i="3" a="1"/>
  <c r="E173" i="3"/>
  <c r="E153" i="3" a="1"/>
  <c r="E153" i="3"/>
  <c r="E363" i="3" a="1"/>
  <c r="E363" i="3"/>
  <c r="E311" i="3" a="1"/>
  <c r="E311" i="3"/>
  <c r="E144" i="3" a="1"/>
  <c r="E144" i="3"/>
  <c r="E46" i="3" a="1"/>
  <c r="E46" i="3"/>
  <c r="E340" i="3" a="1"/>
  <c r="E340" i="3"/>
  <c r="E339" i="3" a="1"/>
  <c r="E339" i="3"/>
  <c r="E68" i="3" a="1"/>
  <c r="E68" i="3"/>
  <c r="E5" i="3" a="1"/>
  <c r="E5" i="3"/>
  <c r="E4" i="3" a="1"/>
  <c r="E4" i="3"/>
  <c r="E3" i="3" a="1"/>
  <c r="E3" i="3"/>
  <c r="E290" i="3" a="1"/>
  <c r="E290" i="3"/>
  <c r="E103" i="3" a="1"/>
  <c r="E103" i="3"/>
  <c r="E100" i="3" a="1"/>
  <c r="E100" i="3"/>
  <c r="E72" i="3" a="1"/>
  <c r="E72" i="3"/>
  <c r="E416" i="3" a="1"/>
  <c r="E416" i="3"/>
  <c r="E28" i="3" a="1"/>
  <c r="E28" i="3"/>
  <c r="E248" i="3" a="1"/>
  <c r="E248" i="3"/>
  <c r="E227" i="3" a="1"/>
  <c r="E227" i="3"/>
  <c r="E213" i="3" a="1"/>
  <c r="E213" i="3"/>
  <c r="E128" i="3" a="1"/>
  <c r="E128" i="3"/>
  <c r="E277" i="3" a="1"/>
  <c r="E277" i="3"/>
  <c r="E450" i="3" a="1"/>
  <c r="E450" i="3"/>
  <c r="E449" i="3" a="1"/>
  <c r="E449" i="3"/>
  <c r="E432" i="3" a="1"/>
  <c r="E432" i="3"/>
  <c r="E424" i="3" a="1"/>
  <c r="E424" i="3"/>
  <c r="E296" i="3" a="1"/>
  <c r="E296" i="3"/>
  <c r="E295" i="3" a="1"/>
  <c r="E295" i="3"/>
  <c r="E110" i="3" a="1"/>
  <c r="E110" i="3"/>
  <c r="E101" i="3" a="1"/>
  <c r="E101" i="3"/>
  <c r="E472" i="3" a="1"/>
  <c r="E472" i="3"/>
  <c r="E63" i="3" a="1"/>
  <c r="E63" i="3"/>
  <c r="E49" i="3" a="1"/>
  <c r="E49" i="3"/>
  <c r="E439" i="3" a="1"/>
  <c r="E439" i="3"/>
  <c r="E385" i="3" a="1"/>
  <c r="E385" i="3"/>
  <c r="E35" i="3" a="1"/>
  <c r="E35" i="3"/>
  <c r="E344" i="3" a="1"/>
  <c r="E344" i="3"/>
  <c r="E301" i="3" a="1"/>
  <c r="E301" i="3"/>
  <c r="E300" i="3" a="1"/>
  <c r="E300" i="3"/>
  <c r="E27" i="3" a="1"/>
  <c r="E27" i="3"/>
  <c r="E187" i="3" a="1"/>
  <c r="E187" i="3"/>
  <c r="E18" i="3" a="1"/>
  <c r="E18" i="3"/>
  <c r="E159" i="3" a="1"/>
  <c r="E159" i="3"/>
  <c r="E147" i="3" a="1"/>
  <c r="E147" i="3"/>
  <c r="E13" i="3" a="1"/>
  <c r="E13" i="3"/>
  <c r="E111" i="3" a="1"/>
  <c r="E111" i="3"/>
  <c r="E430" i="3" a="1"/>
  <c r="E430" i="3"/>
  <c r="E427" i="3" a="1"/>
  <c r="E427" i="3"/>
  <c r="E426" i="3" a="1"/>
  <c r="E426" i="3"/>
  <c r="E208" i="3" a="1"/>
  <c r="E208" i="3"/>
  <c r="E176" i="3" a="1"/>
  <c r="E176" i="3"/>
  <c r="E302" i="3" a="1"/>
  <c r="E302" i="3"/>
  <c r="E469" i="3" a="1"/>
  <c r="E469" i="3"/>
  <c r="E324" i="3" a="1"/>
  <c r="E324" i="3"/>
  <c r="E170" i="3" a="1"/>
  <c r="E170" i="3"/>
  <c r="E234" i="3" a="1"/>
  <c r="E234" i="3"/>
  <c r="E167" i="3" a="1"/>
  <c r="E167" i="3"/>
  <c r="E99" i="3" a="1"/>
  <c r="E99" i="3"/>
  <c r="E91" i="3" a="1"/>
  <c r="E91" i="3"/>
  <c r="E459" i="3" a="1"/>
  <c r="E459" i="3"/>
  <c r="E458" i="3" a="1"/>
  <c r="E458" i="3"/>
  <c r="E364" i="3" a="1"/>
  <c r="E364" i="3"/>
  <c r="E245" i="3" a="1"/>
  <c r="E245" i="3"/>
  <c r="E250" i="3" a="1"/>
  <c r="E250" i="3"/>
  <c r="E94" i="3" a="1"/>
  <c r="E94" i="3"/>
  <c r="E322" i="3" a="1"/>
  <c r="E322" i="3"/>
  <c r="E445" i="3" a="1"/>
  <c r="E445" i="3"/>
  <c r="E440" i="3" a="1"/>
  <c r="E440" i="3"/>
  <c r="E380" i="3" a="1"/>
  <c r="E380" i="3"/>
  <c r="E323" i="3" a="1"/>
  <c r="E323" i="3"/>
  <c r="E209" i="3" a="1"/>
  <c r="E209" i="3"/>
  <c r="E310" i="3" a="1"/>
  <c r="E310" i="3"/>
  <c r="E139" i="3" a="1"/>
  <c r="E139" i="3"/>
  <c r="E112" i="3" a="1"/>
  <c r="E112" i="3"/>
  <c r="E186" i="3" a="1"/>
  <c r="E186" i="3"/>
  <c r="E169" i="3" a="1"/>
  <c r="E169" i="3"/>
  <c r="E12" i="3" a="1"/>
  <c r="E12" i="3"/>
  <c r="E332" i="3" a="1"/>
  <c r="E332" i="3"/>
  <c r="E331" i="3" a="1"/>
  <c r="E331" i="3"/>
  <c r="E162" i="3" a="1"/>
  <c r="E162" i="3"/>
  <c r="E145" i="3" a="1"/>
  <c r="E145" i="3"/>
  <c r="E347" i="3" a="1"/>
  <c r="E347" i="3"/>
  <c r="E335" i="3" a="1"/>
  <c r="E335" i="3"/>
  <c r="E76" i="3" a="1"/>
  <c r="E76" i="3"/>
  <c r="E6" i="3" a="1"/>
  <c r="E6" i="3"/>
  <c r="E451" i="3" a="1"/>
  <c r="E451" i="3"/>
  <c r="E197" i="3" a="1"/>
  <c r="E197" i="3"/>
  <c r="E182" i="3" a="1"/>
  <c r="E182" i="3"/>
  <c r="E172" i="3" a="1"/>
  <c r="E172" i="3"/>
  <c r="E37" i="3" a="1"/>
  <c r="E37" i="3"/>
  <c r="E217" i="3" a="1"/>
  <c r="E217" i="3"/>
  <c r="E190" i="3" a="1"/>
  <c r="E190" i="3"/>
  <c r="E55" i="3" a="1"/>
  <c r="E55" i="3"/>
  <c r="E413" i="3" a="1"/>
  <c r="E413" i="3"/>
  <c r="E389" i="3" a="1"/>
  <c r="E389" i="3"/>
  <c r="E319" i="3" a="1"/>
  <c r="E319" i="3"/>
  <c r="E317" i="3" a="1"/>
  <c r="E317" i="3"/>
  <c r="E268" i="3" a="1"/>
  <c r="E268" i="3"/>
  <c r="E229" i="3" a="1"/>
  <c r="E229" i="3"/>
  <c r="E196" i="3" a="1"/>
  <c r="E196" i="3"/>
  <c r="E180" i="3" a="1"/>
  <c r="E180" i="3"/>
  <c r="E166" i="3" a="1"/>
  <c r="E166" i="3"/>
  <c r="E251" i="3" a="1"/>
  <c r="E251" i="3"/>
  <c r="E361" i="3" a="1"/>
  <c r="E361" i="3"/>
  <c r="E132" i="3" a="1"/>
  <c r="E132" i="3"/>
  <c r="E330" i="3" a="1"/>
  <c r="E330" i="3"/>
  <c r="E402" i="3" a="1"/>
  <c r="E402" i="3"/>
  <c r="E381" i="3" a="1"/>
  <c r="E381" i="3"/>
  <c r="E378" i="3" a="1"/>
  <c r="E378" i="3"/>
  <c r="E343" i="3" a="1"/>
  <c r="E343" i="3"/>
  <c r="E267" i="3" a="1"/>
  <c r="E267" i="3"/>
  <c r="E202" i="3" a="1"/>
  <c r="E202" i="3"/>
  <c r="E96" i="3" a="1"/>
  <c r="E96" i="3"/>
  <c r="E443" i="3" a="1"/>
  <c r="E443" i="3"/>
  <c r="E356" i="3" a="1"/>
  <c r="E356" i="3"/>
  <c r="E346" i="3" a="1"/>
  <c r="E346" i="3"/>
  <c r="E345" i="3" a="1"/>
  <c r="E345" i="3"/>
  <c r="E34" i="3" a="1"/>
  <c r="E34" i="3"/>
  <c r="E270" i="3" a="1"/>
  <c r="E270" i="3"/>
  <c r="E264" i="3" a="1"/>
  <c r="E264" i="3"/>
  <c r="E235" i="3" a="1"/>
  <c r="E235" i="3"/>
  <c r="E221" i="3" a="1"/>
  <c r="E221" i="3"/>
  <c r="E198" i="3" a="1"/>
  <c r="E198" i="3"/>
  <c r="E44" i="3" a="1"/>
  <c r="E44" i="3"/>
  <c r="E338" i="3" a="1"/>
  <c r="E338" i="3"/>
  <c r="E22" i="3" a="1"/>
  <c r="E22" i="3"/>
  <c r="E212" i="3" a="1"/>
  <c r="E212" i="3"/>
  <c r="E165" i="3" a="1"/>
  <c r="E165" i="3"/>
  <c r="E116" i="3" a="1"/>
  <c r="E116" i="3"/>
  <c r="E404" i="3" a="1"/>
  <c r="E404" i="3"/>
  <c r="E164" i="3" a="1"/>
  <c r="E164" i="3"/>
  <c r="E225" i="3" a="1"/>
  <c r="E225" i="3"/>
  <c r="E214" i="3" a="1"/>
  <c r="E214" i="3"/>
  <c r="E480" i="3" a="1"/>
  <c r="E480" i="3"/>
  <c r="E77" i="3" a="1"/>
  <c r="E77" i="3"/>
  <c r="E56" i="3" a="1"/>
  <c r="E56" i="3"/>
  <c r="E429" i="3" a="1"/>
  <c r="E429" i="3"/>
  <c r="E376" i="3" a="1"/>
  <c r="E376" i="3"/>
  <c r="E181" i="3" a="1"/>
  <c r="E181" i="3"/>
  <c r="E146" i="3" a="1"/>
  <c r="E146" i="3"/>
  <c r="E140" i="3" a="1"/>
  <c r="E140" i="3"/>
  <c r="E97" i="3" a="1"/>
  <c r="E97" i="3"/>
  <c r="E95" i="3" a="1"/>
  <c r="E95" i="3"/>
  <c r="E71" i="3" a="1"/>
  <c r="E71" i="3"/>
  <c r="E448" i="3" a="1"/>
  <c r="E448" i="3"/>
  <c r="E86" i="3" a="1"/>
  <c r="E86" i="3"/>
  <c r="E475" i="3" a="1"/>
  <c r="E475" i="3"/>
  <c r="E85" i="3" a="1"/>
  <c r="E85" i="3"/>
  <c r="E80" i="3" a="1"/>
  <c r="E80" i="3"/>
  <c r="E78" i="3" a="1"/>
  <c r="E78" i="3"/>
  <c r="E419" i="3" a="1"/>
  <c r="E419" i="3"/>
  <c r="E418" i="3" a="1"/>
  <c r="E418" i="3"/>
  <c r="E216" i="3" a="1"/>
  <c r="E216" i="3"/>
  <c r="E20" i="3" a="1"/>
  <c r="E20" i="3"/>
  <c r="E16" i="3" a="1"/>
  <c r="E16" i="3"/>
  <c r="E422" i="3" a="1"/>
  <c r="E422" i="3"/>
  <c r="E120" i="3" a="1"/>
  <c r="E120" i="3"/>
  <c r="E253" i="3" a="1"/>
  <c r="E253" i="3"/>
  <c r="E392" i="3" a="1"/>
  <c r="E392" i="3"/>
  <c r="E372" i="3" a="1"/>
  <c r="E372" i="3"/>
  <c r="E142" i="3" a="1"/>
  <c r="E142" i="3"/>
  <c r="E466" i="3" a="1"/>
  <c r="E466" i="3"/>
  <c r="E465" i="3" a="1"/>
  <c r="E465" i="3"/>
  <c r="E168" i="3" a="1"/>
  <c r="E168" i="3"/>
  <c r="E246" i="3" a="1"/>
  <c r="E246" i="3"/>
  <c r="E90" i="3" a="1"/>
  <c r="E90" i="3"/>
  <c r="E136" i="3" a="1"/>
  <c r="E136" i="3"/>
  <c r="E175" i="3" a="1"/>
  <c r="E175" i="3"/>
  <c r="E133" i="3" a="1"/>
  <c r="E133" i="3"/>
  <c r="E471" i="3" a="1"/>
  <c r="E471" i="3"/>
  <c r="E383" i="3" a="1"/>
  <c r="E383" i="3"/>
  <c r="E382" i="3" a="1"/>
  <c r="E382" i="3"/>
  <c r="E2" i="3" a="1"/>
  <c r="E2" i="3" l="1"/>
  <c r="C466" i="3"/>
  <c r="C465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<sst xmlns="http://schemas.openxmlformats.org/spreadsheetml/2006/main" count="1575" uniqueCount="760">
  <si>
    <t>LU1681041114</t>
  </si>
  <si>
    <t>LU1681041205</t>
  </si>
  <si>
    <t>LU1681040496</t>
  </si>
  <si>
    <t>LU1681046691</t>
  </si>
  <si>
    <t>LU2439734141</t>
  </si>
  <si>
    <t>FR0010754200</t>
  </si>
  <si>
    <t>LU1681046261</t>
  </si>
  <si>
    <t>LU1437018168</t>
  </si>
  <si>
    <t>LU1681039647</t>
  </si>
  <si>
    <t>LU2780871401</t>
  </si>
  <si>
    <t>LU2780871666</t>
  </si>
  <si>
    <t>LU2780872128</t>
  </si>
  <si>
    <t>LU1981860072</t>
  </si>
  <si>
    <t>LU2037748774</t>
  </si>
  <si>
    <t>LU1525418643</t>
  </si>
  <si>
    <t>LU2300294316</t>
  </si>
  <si>
    <t>LU1437018598</t>
  </si>
  <si>
    <t>LU2182388236</t>
  </si>
  <si>
    <t>LU1931975079</t>
  </si>
  <si>
    <t>LU2089238625</t>
  </si>
  <si>
    <t>LU1931975152</t>
  </si>
  <si>
    <t>LU2037749152</t>
  </si>
  <si>
    <t>LU1931975319</t>
  </si>
  <si>
    <t>LU1708330318</t>
  </si>
  <si>
    <t>LU1437024729</t>
  </si>
  <si>
    <t>LU1437016204</t>
  </si>
  <si>
    <t>LU1708330235</t>
  </si>
  <si>
    <t>LU1681040900</t>
  </si>
  <si>
    <t>LU1681041031</t>
  </si>
  <si>
    <t>LU1737653714</t>
  </si>
  <si>
    <t>LU1931975236</t>
  </si>
  <si>
    <t>LU1525418726</t>
  </si>
  <si>
    <t>LU1806495575</t>
  </si>
  <si>
    <t>LU1681046345</t>
  </si>
  <si>
    <t>LU1681046774</t>
  </si>
  <si>
    <t>IE000IAPH329</t>
  </si>
  <si>
    <t>IE000JBB8CR7</t>
  </si>
  <si>
    <t>IE000N0TTJQ9</t>
  </si>
  <si>
    <t>DE000A0Q4RZ9</t>
  </si>
  <si>
    <t>DE0002635265</t>
  </si>
  <si>
    <t>LU2697596745</t>
  </si>
  <si>
    <t>LU2697597552</t>
  </si>
  <si>
    <t>LU2533812728</t>
  </si>
  <si>
    <t>LU2533812991</t>
  </si>
  <si>
    <t>LU1547515137</t>
  </si>
  <si>
    <t>LU2616774076</t>
  </si>
  <si>
    <t>LU2365458814</t>
  </si>
  <si>
    <t>LU2533810862</t>
  </si>
  <si>
    <t>LU2533810789</t>
  </si>
  <si>
    <t>LU2244387457</t>
  </si>
  <si>
    <t>LU2533812058</t>
  </si>
  <si>
    <t>LU1481202692</t>
  </si>
  <si>
    <t>LU2008760592</t>
  </si>
  <si>
    <t>LU2008761053</t>
  </si>
  <si>
    <t>LU1859444769</t>
  </si>
  <si>
    <t>LU2244386137</t>
  </si>
  <si>
    <t>LU2244386053</t>
  </si>
  <si>
    <t>IE000O2G7VL0</t>
  </si>
  <si>
    <t>IE000WMJVNE9</t>
  </si>
  <si>
    <t>IE000W6ZFH20</t>
  </si>
  <si>
    <t>IE000NPK2VI6</t>
  </si>
  <si>
    <t>IE0000JVOLK2</t>
  </si>
  <si>
    <t>IE0006KNOFD1</t>
  </si>
  <si>
    <t>IE0006OIQXE9</t>
  </si>
  <si>
    <t>IE00BM9GRP64</t>
  </si>
  <si>
    <t>IE0006QCIHM0</t>
  </si>
  <si>
    <t>IE00BM9GRM34</t>
  </si>
  <si>
    <t>IE000IF0HTJ9</t>
  </si>
  <si>
    <t>IE000G4ONBO6</t>
  </si>
  <si>
    <t>IE000STIHQB2</t>
  </si>
  <si>
    <t>IE00BFWXDY69</t>
  </si>
  <si>
    <t>IE00BHZRR253</t>
  </si>
  <si>
    <t>IE00BFWXDX52</t>
  </si>
  <si>
    <t>IE0006K7DEL9</t>
  </si>
  <si>
    <t>IE000P0R7WK6</t>
  </si>
  <si>
    <t>IE000H0TSO96</t>
  </si>
  <si>
    <t>IE000YZIVX22</t>
  </si>
  <si>
    <t>IE000GSIFIB0</t>
  </si>
  <si>
    <t>IE00BJSBCS90</t>
  </si>
  <si>
    <t>IE000L0X6L81</t>
  </si>
  <si>
    <t>IE000389GTC0</t>
  </si>
  <si>
    <t>IE000XGNMWE1</t>
  </si>
  <si>
    <t>IE0006NCFSW9</t>
  </si>
  <si>
    <t>LU1603790731</t>
  </si>
  <si>
    <t>IE00021E4FE3</t>
  </si>
  <si>
    <t>IE000MUAJIF4</t>
  </si>
  <si>
    <t>IE0006LBEDV2</t>
  </si>
  <si>
    <t>IE000PA766T7</t>
  </si>
  <si>
    <t>IE0008SEV3B2</t>
  </si>
  <si>
    <t>IE00BF2FNG46</t>
  </si>
  <si>
    <t>IE00BF2FN646</t>
  </si>
  <si>
    <t>IE00BF2FN869</t>
  </si>
  <si>
    <t>IE00BFZPF322</t>
  </si>
  <si>
    <t>IE00BG0TQB18</t>
  </si>
  <si>
    <t>IE00BFZPF439</t>
  </si>
  <si>
    <t>IE00BKWD3B81</t>
  </si>
  <si>
    <t>IE00BKWD3966</t>
  </si>
  <si>
    <t>IE00BGJWWY63</t>
  </si>
  <si>
    <t>IE00BGJWWV33</t>
  </si>
  <si>
    <t>IE00BGJWWT11</t>
  </si>
  <si>
    <t>IE00BGJWWX56</t>
  </si>
  <si>
    <t>IE00BGJWWW40</t>
  </si>
  <si>
    <t>IE00BYVTMZ20</t>
  </si>
  <si>
    <t>IE00BD0Q9673</t>
  </si>
  <si>
    <t>IE000FVQW7E7</t>
  </si>
  <si>
    <t>IE000GB2EQ90</t>
  </si>
  <si>
    <t>IE000C5Q64P6</t>
  </si>
  <si>
    <t>IE000A0RC215</t>
  </si>
  <si>
    <t>IE000O36LOH8</t>
  </si>
  <si>
    <t>IE000BMDG046</t>
  </si>
  <si>
    <t>IE00BNG70R26</t>
  </si>
  <si>
    <t>IE00BF51K132</t>
  </si>
  <si>
    <t>IE00B3BPCH51</t>
  </si>
  <si>
    <t>IE00BDT8V027</t>
  </si>
  <si>
    <t>IE00BDVJF675</t>
  </si>
  <si>
    <t>IE00BF51K249</t>
  </si>
  <si>
    <t>IE00BF51K025</t>
  </si>
  <si>
    <t>IE00BF2FNQ44</t>
  </si>
  <si>
    <t>IE00BKWD3C98</t>
  </si>
  <si>
    <t>IE00BF2GFH28</t>
  </si>
  <si>
    <t>IE000FXHG8D6</t>
  </si>
  <si>
    <t>IE00BKWD3743</t>
  </si>
  <si>
    <t>IE00BG21M733</t>
  </si>
  <si>
    <t>IE000XG0ZRI7</t>
  </si>
  <si>
    <t>IE000ZWSN3F7</t>
  </si>
  <si>
    <t>IE000SE6KPV2</t>
  </si>
  <si>
    <t>IE00BDBRDM35</t>
  </si>
  <si>
    <t>IE00B3VTML14</t>
  </si>
  <si>
    <t>IE00B3VWN179</t>
  </si>
  <si>
    <t>IE00B14X4S71</t>
  </si>
  <si>
    <t>IE00B3VWN393</t>
  </si>
  <si>
    <t>IE00BYPC1H27</t>
  </si>
  <si>
    <t>IE00B7J7TB45</t>
  </si>
  <si>
    <t>IE00BFM6TB42</t>
  </si>
  <si>
    <t>IE00BJK55C48</t>
  </si>
  <si>
    <t>IE00B9M6RS56</t>
  </si>
  <si>
    <t>IE00B6TLBW47</t>
  </si>
  <si>
    <t>IE00BF553838</t>
  </si>
  <si>
    <t>IE00BCRY6557</t>
  </si>
  <si>
    <t>IE00BZ048462</t>
  </si>
  <si>
    <t>IE00BF11F458</t>
  </si>
  <si>
    <t>IE00BMDBMN04</t>
  </si>
  <si>
    <t>IE00B74DQ490</t>
  </si>
  <si>
    <t>IE000LZ7BZW8</t>
  </si>
  <si>
    <t>IE000Q2EQ5K8</t>
  </si>
  <si>
    <t>IE000APK27S2</t>
  </si>
  <si>
    <t>IE0008UEVOE0</t>
  </si>
  <si>
    <t>IE000SIZJ2B2</t>
  </si>
  <si>
    <t>IE000264WWY0</t>
  </si>
  <si>
    <t>IE000WA6L436</t>
  </si>
  <si>
    <t>IE000GUOATN7</t>
  </si>
  <si>
    <t>IE000NXQKHU1</t>
  </si>
  <si>
    <t>IE000H5X52W8</t>
  </si>
  <si>
    <t>IE000ZOI8OK5</t>
  </si>
  <si>
    <t>IE00B0M62X26</t>
  </si>
  <si>
    <t>IE0032523478</t>
  </si>
  <si>
    <t>IE00B1FZS913</t>
  </si>
  <si>
    <t>IE00B1FZS806</t>
  </si>
  <si>
    <t>IE00B3VTMJ91</t>
  </si>
  <si>
    <t>IE00B14X4Q57</t>
  </si>
  <si>
    <t>IE00B1FZS681</t>
  </si>
  <si>
    <t>IE00B4WXJG34</t>
  </si>
  <si>
    <t>IE00B4WXJH41</t>
  </si>
  <si>
    <t>IE00B1FZS798</t>
  </si>
  <si>
    <t>IE000NBRE3P7</t>
  </si>
  <si>
    <t>IE00B3DKXQ41</t>
  </si>
  <si>
    <t>IE00BSKRK281</t>
  </si>
  <si>
    <t>IE00B3FH7618</t>
  </si>
  <si>
    <t>IE00B4L5ZG21</t>
  </si>
  <si>
    <t>IE00B1FZSB30</t>
  </si>
  <si>
    <t>IE00B66F4759</t>
  </si>
  <si>
    <t>IE00BF3N7102</t>
  </si>
  <si>
    <t>IE00BCRY6003</t>
  </si>
  <si>
    <t>IE00B4PY7Y77</t>
  </si>
  <si>
    <t>IE00B7LW6Y90</t>
  </si>
  <si>
    <t>IE000589MF42</t>
  </si>
  <si>
    <t>IE00B1FZSD53</t>
  </si>
  <si>
    <t>IE00B6X2VY59</t>
  </si>
  <si>
    <t>IE000F6XDNZ5</t>
  </si>
  <si>
    <t>IE00B1FZSC47</t>
  </si>
  <si>
    <t>IE00BG5QQ390</t>
  </si>
  <si>
    <t>IE00B2NPKV68</t>
  </si>
  <si>
    <t>IE0032895942</t>
  </si>
  <si>
    <t>IE00B3B8Q275</t>
  </si>
  <si>
    <t>IE00B4L60045</t>
  </si>
  <si>
    <t>IE00BLDGH553</t>
  </si>
  <si>
    <t>IE00B5M4WH52</t>
  </si>
  <si>
    <t>IE000L2TO2T2</t>
  </si>
  <si>
    <t>IE00BYZTVT56</t>
  </si>
  <si>
    <t>IE00BK4W7N32</t>
  </si>
  <si>
    <t>IE000AK4O3W6</t>
  </si>
  <si>
    <t>IE00BYZTVV78</t>
  </si>
  <si>
    <t>IE00B3F81R35</t>
  </si>
  <si>
    <t>IE00B4WXJJ64</t>
  </si>
  <si>
    <t>IE00BYM31M36</t>
  </si>
  <si>
    <t>IE00BF11F565</t>
  </si>
  <si>
    <t>IE00BJK9HD13</t>
  </si>
  <si>
    <t>IE00BJK3WF00</t>
  </si>
  <si>
    <t>IE00BJK9HH50</t>
  </si>
  <si>
    <t>IE000TB7IEF3</t>
  </si>
  <si>
    <t>IE000B8M14I0</t>
  </si>
  <si>
    <t>IE00BYVZV757</t>
  </si>
  <si>
    <t>IE00BDDRDY39</t>
  </si>
  <si>
    <t>IE00BJ06C937</t>
  </si>
  <si>
    <t>IE00BDFC6G93</t>
  </si>
  <si>
    <t>IE00BD9MMD49</t>
  </si>
  <si>
    <t>IE0006MM8VN6</t>
  </si>
  <si>
    <t>IE000PQQLZM7</t>
  </si>
  <si>
    <t>IE000FBG59J1</t>
  </si>
  <si>
    <t>IE00BD9MMF62</t>
  </si>
  <si>
    <t>IE00BKKCKJ46</t>
  </si>
  <si>
    <t>IE0005FKEK99</t>
  </si>
  <si>
    <t>IE00BG8BCY43</t>
  </si>
  <si>
    <t>IE00BDFC6Q91</t>
  </si>
  <si>
    <t>IE00BF59RW70</t>
  </si>
  <si>
    <t>IE00BF59RX87</t>
  </si>
  <si>
    <t>IE00BF59RV63</t>
  </si>
  <si>
    <t>IE0000J0F3C5</t>
  </si>
  <si>
    <t>IE000YK1TO74</t>
  </si>
  <si>
    <t>IE00BLRPQL76</t>
  </si>
  <si>
    <t>IE00BLRPQP15</t>
  </si>
  <si>
    <t>IE000MINO564</t>
  </si>
  <si>
    <t>IE00BLRPRF81</t>
  </si>
  <si>
    <t>IE00BL6K6H97</t>
  </si>
  <si>
    <t>IE00BLRPRD67</t>
  </si>
  <si>
    <t>IE000ZO4CUT7</t>
  </si>
  <si>
    <t>IE000YSUEJ32</t>
  </si>
  <si>
    <t>LU1686831030</t>
  </si>
  <si>
    <t>LU2099295466</t>
  </si>
  <si>
    <t>LU2346257210</t>
  </si>
  <si>
    <t>LU2099296274</t>
  </si>
  <si>
    <t>LU1812090543</t>
  </si>
  <si>
    <t>LU1617164998</t>
  </si>
  <si>
    <t>LU1686830909</t>
  </si>
  <si>
    <t>LU1435356065</t>
  </si>
  <si>
    <t>LU1598691217</t>
  </si>
  <si>
    <t>LU1598691050</t>
  </si>
  <si>
    <t>LU1435356495</t>
  </si>
  <si>
    <t>LU1435356149</t>
  </si>
  <si>
    <t>LU1285959703</t>
  </si>
  <si>
    <t>LU1285960032</t>
  </si>
  <si>
    <t>LU1285959885</t>
  </si>
  <si>
    <t>LU1650489385</t>
  </si>
  <si>
    <t>LU1407887089</t>
  </si>
  <si>
    <t>LU1829219556</t>
  </si>
  <si>
    <t>LU1829219713</t>
  </si>
  <si>
    <t>LU1829218822</t>
  </si>
  <si>
    <t>LU1563454310</t>
  </si>
  <si>
    <t>LU1563454401</t>
  </si>
  <si>
    <t>LU1829219127</t>
  </si>
  <si>
    <t>LU1650487413</t>
  </si>
  <si>
    <t>LU1287023268</t>
  </si>
  <si>
    <t>LU1650488494</t>
  </si>
  <si>
    <t>LU1287023003</t>
  </si>
  <si>
    <t>LU1650491282</t>
  </si>
  <si>
    <t>LU2356220926</t>
  </si>
  <si>
    <t>LU1910940268</t>
  </si>
  <si>
    <t>LU1910939849</t>
  </si>
  <si>
    <t>LU2099289147</t>
  </si>
  <si>
    <t>LU1215415214</t>
  </si>
  <si>
    <t>LU2418815473</t>
  </si>
  <si>
    <t>LU1390062245</t>
  </si>
  <si>
    <t>LU1390062831</t>
  </si>
  <si>
    <t>LU1287023185</t>
  </si>
  <si>
    <t>LU1287023342</t>
  </si>
  <si>
    <t>FR0010510800</t>
  </si>
  <si>
    <t>LU2370241684</t>
  </si>
  <si>
    <t>LU1407890547</t>
  </si>
  <si>
    <t>LU1452600437</t>
  </si>
  <si>
    <t>LU1452600270</t>
  </si>
  <si>
    <t>LU1407887915</t>
  </si>
  <si>
    <t>LU1407890976</t>
  </si>
  <si>
    <t>LU1407887329</t>
  </si>
  <si>
    <t>LU1879532940</t>
  </si>
  <si>
    <t>LU1407890620</t>
  </si>
  <si>
    <t>LU1407887162</t>
  </si>
  <si>
    <t>LU1407888996</t>
  </si>
  <si>
    <t>LU2069380306</t>
  </si>
  <si>
    <t>IE00BP9F2J32</t>
  </si>
  <si>
    <t>IE00BP9F2H18</t>
  </si>
  <si>
    <t>IE00B67B7N93</t>
  </si>
  <si>
    <t>IE00B5ZR2157</t>
  </si>
  <si>
    <t>IE00BH3X8336</t>
  </si>
  <si>
    <t>IE00BD8D5H32</t>
  </si>
  <si>
    <t>IE00BF8HV600</t>
  </si>
  <si>
    <t>IE00B7N3YW49</t>
  </si>
  <si>
    <t>IE00BNH72088</t>
  </si>
  <si>
    <t>IE00BK8JH525</t>
  </si>
  <si>
    <t>IE00BP46NG52</t>
  </si>
  <si>
    <t>IE00BJL36X53</t>
  </si>
  <si>
    <t>IE00BFWFPY67</t>
  </si>
  <si>
    <t>IE00B4613386</t>
  </si>
  <si>
    <t>IE00BS7K8821</t>
  </si>
  <si>
    <t>IE00B41RYL63</t>
  </si>
  <si>
    <t>IE00BDT6FP91</t>
  </si>
  <si>
    <t>IE00BF1QPL78</t>
  </si>
  <si>
    <t>IE00B43QJJ40</t>
  </si>
  <si>
    <t>IE00BMYHQM42</t>
  </si>
  <si>
    <t>IE00B3S5XW04</t>
  </si>
  <si>
    <t>IE00B6YX5F63</t>
  </si>
  <si>
    <t>IE00BYV12Y75</t>
  </si>
  <si>
    <t>IE00B6YX5M31</t>
  </si>
  <si>
    <t>IE00BYSZ6062</t>
  </si>
  <si>
    <t>IE00BZ0G8860</t>
  </si>
  <si>
    <t>IE00BYSZ5V04</t>
  </si>
  <si>
    <t>IE00B6YX5H87</t>
  </si>
  <si>
    <t>IE00BC7GZW19</t>
  </si>
  <si>
    <t>IE00BYTH5602</t>
  </si>
  <si>
    <t>IE00B99FL386</t>
  </si>
  <si>
    <t>IE00BC7GZX26</t>
  </si>
  <si>
    <t>IE00BZ0G8977</t>
  </si>
  <si>
    <t>IE00BC7GZJ81</t>
  </si>
  <si>
    <t>IE00BYSZ5R67</t>
  </si>
  <si>
    <t>IE00BYSZ5T81</t>
  </si>
  <si>
    <t>IE00B44CND37</t>
  </si>
  <si>
    <t>IE00BFY0GV36</t>
  </si>
  <si>
    <t>IE00BLF7VX27</t>
  </si>
  <si>
    <t>IE00B3T9LM79</t>
  </si>
  <si>
    <t>IE00BN4GXL63</t>
  </si>
  <si>
    <t>IE000WXLHR76</t>
  </si>
  <si>
    <t>IE000DOZYQJ7</t>
  </si>
  <si>
    <t>IE00BKX90X67</t>
  </si>
  <si>
    <t>LU0969639128</t>
  </si>
  <si>
    <t>LU0721552544</t>
  </si>
  <si>
    <t>LU0721552973</t>
  </si>
  <si>
    <t>LU1324516308</t>
  </si>
  <si>
    <t>LU1048314196</t>
  </si>
  <si>
    <t>LU1484799769</t>
  </si>
  <si>
    <t>LU1048314949</t>
  </si>
  <si>
    <t>LU1048317025</t>
  </si>
  <si>
    <t>LU1048316647</t>
  </si>
  <si>
    <t>LU2095995895</t>
  </si>
  <si>
    <t>LU1805389258</t>
  </si>
  <si>
    <t>LU2099992260</t>
  </si>
  <si>
    <t>LU2099991536</t>
  </si>
  <si>
    <t>LU1974694553</t>
  </si>
  <si>
    <t>LU1974693662</t>
  </si>
  <si>
    <t>LU1974695790</t>
  </si>
  <si>
    <t>LU1645381689</t>
  </si>
  <si>
    <t>LU2194286006</t>
  </si>
  <si>
    <t>LU2484583138</t>
  </si>
  <si>
    <t>LU2484583302</t>
  </si>
  <si>
    <t>LU1645385839</t>
  </si>
  <si>
    <t>LU1645386480</t>
  </si>
  <si>
    <t>LU1459801434</t>
  </si>
  <si>
    <t>LU1459801780</t>
  </si>
  <si>
    <t>LU2098179695</t>
  </si>
  <si>
    <t>LU1852211215</t>
  </si>
  <si>
    <t>LU1852211991</t>
  </si>
  <si>
    <t>LU1974696418</t>
  </si>
  <si>
    <t>LU1720938841</t>
  </si>
  <si>
    <t>LU1645380368</t>
  </si>
  <si>
    <t>LU1459802754</t>
  </si>
  <si>
    <t>LU1459803059</t>
  </si>
  <si>
    <t>LU0879399441</t>
  </si>
  <si>
    <t>LU0879397742</t>
  </si>
  <si>
    <t>LU1324516050</t>
  </si>
  <si>
    <t>IE000RW7V8Q4</t>
  </si>
  <si>
    <t>LU1324510525</t>
  </si>
  <si>
    <t>LU1215461168</t>
  </si>
  <si>
    <t>LU1215461085</t>
  </si>
  <si>
    <t>LU1215461325</t>
  </si>
  <si>
    <t>LU1459800113</t>
  </si>
  <si>
    <t>LU2408468291</t>
  </si>
  <si>
    <t>LU2408467723</t>
  </si>
  <si>
    <t>LU1048315243</t>
  </si>
  <si>
    <t>IE00BLRPPV00</t>
  </si>
  <si>
    <t>IE00BDS67326</t>
  </si>
  <si>
    <t>IE00BF540Z61</t>
  </si>
  <si>
    <t>IE000J6CHW80</t>
  </si>
  <si>
    <t>IE00BGYWSW13</t>
  </si>
  <si>
    <t>IE00BF541080</t>
  </si>
  <si>
    <t>IE000QADMYA3</t>
  </si>
  <si>
    <t>IE000F37PGZ3</t>
  </si>
  <si>
    <t>IE000RO1O3N4</t>
  </si>
  <si>
    <t>IE000EKJRSZ3</t>
  </si>
  <si>
    <t>IE000JQV8511</t>
  </si>
  <si>
    <t>NL0010273801</t>
  </si>
  <si>
    <t>NL0009690247</t>
  </si>
  <si>
    <t>NL0009690254</t>
  </si>
  <si>
    <t>IE00BNDS1Q47</t>
  </si>
  <si>
    <t>IE00BNDS1P30</t>
  </si>
  <si>
    <t>IE00BG47KH54</t>
  </si>
  <si>
    <t>IE00BDD48R20</t>
  </si>
  <si>
    <t>IE00BGYWSV06</t>
  </si>
  <si>
    <t>IE00BGYWFL94</t>
  </si>
  <si>
    <t>IE00BZ163L38</t>
  </si>
  <si>
    <t>IE00BGYWCB81</t>
  </si>
  <si>
    <t>IE00BGYWFS63</t>
  </si>
  <si>
    <t>IE00BZ163M45</t>
  </si>
  <si>
    <t>IE00BMX0B631</t>
  </si>
  <si>
    <t>IE00BGYWT403</t>
  </si>
  <si>
    <t>IE00BZ163G84</t>
  </si>
  <si>
    <t>IE00BH04GL39</t>
  </si>
  <si>
    <t>IE00BZ163H91</t>
  </si>
  <si>
    <t>IE00BGYWFK87</t>
  </si>
  <si>
    <t>IE00BZ163K21</t>
  </si>
  <si>
    <t>IE00BZ0XVF52</t>
  </si>
  <si>
    <t>IE00BFNNN236</t>
  </si>
  <si>
    <t>IE00BJJYYX67</t>
  </si>
  <si>
    <t>LU1094612022</t>
  </si>
  <si>
    <t>LU0321465469</t>
  </si>
  <si>
    <t>LU0321464652</t>
  </si>
  <si>
    <t>LU2158769930</t>
  </si>
  <si>
    <t>LU2673523218</t>
  </si>
  <si>
    <t>LU2673523309</t>
  </si>
  <si>
    <t>LU2673523481</t>
  </si>
  <si>
    <t>LU2673523564</t>
  </si>
  <si>
    <t>LU0321462870</t>
  </si>
  <si>
    <t>IE000QVYFUT7</t>
  </si>
  <si>
    <t>LU0290356871</t>
  </si>
  <si>
    <t>LU0290357507</t>
  </si>
  <si>
    <t>LU0290357846</t>
  </si>
  <si>
    <t>LU0290356954</t>
  </si>
  <si>
    <t>LU0290357176</t>
  </si>
  <si>
    <t>LU0290357259</t>
  </si>
  <si>
    <t>LU0484968812</t>
  </si>
  <si>
    <t>LU0942970798</t>
  </si>
  <si>
    <t>LU0942970103</t>
  </si>
  <si>
    <t>LU0478205379</t>
  </si>
  <si>
    <t>LU0613540268</t>
  </si>
  <si>
    <t>LU0494592974</t>
  </si>
  <si>
    <t>IE00BYPHT736</t>
  </si>
  <si>
    <t>IE00BZ036J45</t>
  </si>
  <si>
    <t>IE00BZ036H21</t>
  </si>
  <si>
    <t>LU0290358224</t>
  </si>
  <si>
    <t>LU0321462953</t>
  </si>
  <si>
    <t>LU2504537445</t>
  </si>
  <si>
    <t>LU0908508731</t>
  </si>
  <si>
    <t>IE000MCVFK47</t>
  </si>
  <si>
    <t>IE0003W9O921</t>
  </si>
  <si>
    <t>LU2504532487</t>
  </si>
  <si>
    <t>LU0962078753</t>
  </si>
  <si>
    <t>LU0290357929</t>
  </si>
  <si>
    <t>LU0908508814</t>
  </si>
  <si>
    <t>LU0290355717</t>
  </si>
  <si>
    <t>LU0378818131</t>
  </si>
  <si>
    <t>LU0690964092</t>
  </si>
  <si>
    <t>LU1109939865</t>
  </si>
  <si>
    <t>LU1109942653</t>
  </si>
  <si>
    <t>LU0952581584</t>
  </si>
  <si>
    <t>IE00BD4DX952</t>
  </si>
  <si>
    <t>IE00BD4DXB77</t>
  </si>
  <si>
    <t>IE00BM97MR69</t>
  </si>
  <si>
    <t>LU2504532131</t>
  </si>
  <si>
    <t>LU0677077884</t>
  </si>
  <si>
    <t>IE00BDR5HM97</t>
  </si>
  <si>
    <t>LU1399300455</t>
  </si>
  <si>
    <t>LU0429459356</t>
  </si>
  <si>
    <t>LU0524480265</t>
  </si>
  <si>
    <t>IE00BF8J5974</t>
  </si>
  <si>
    <t>LU0925589839</t>
  </si>
  <si>
    <t>IE00BL58LJ19</t>
  </si>
  <si>
    <t>LU2178481649</t>
  </si>
  <si>
    <t>LU2468423459</t>
  </si>
  <si>
    <t>IE0006GNB732</t>
  </si>
  <si>
    <t>IE0006YM7D84</t>
  </si>
  <si>
    <t>LU2385068163</t>
  </si>
  <si>
    <t>LU2385068593</t>
  </si>
  <si>
    <t>isin</t>
  </si>
  <si>
    <t>LU1525419294</t>
  </si>
  <si>
    <t>IE000V6NHO66</t>
  </si>
  <si>
    <t>IE00BJP5NL42</t>
  </si>
  <si>
    <t>LU2098180271</t>
  </si>
  <si>
    <t>BTSA</t>
  </si>
  <si>
    <t>BTSA Comdty</t>
  </si>
  <si>
    <t>ESTRON Index</t>
  </si>
  <si>
    <t>Financial commodity future.</t>
  </si>
  <si>
    <t>R1JKEX GR EQUITY</t>
  </si>
  <si>
    <t>ETP</t>
  </si>
  <si>
    <t>IEGE IM EQUITY</t>
  </si>
  <si>
    <t>DUA</t>
  </si>
  <si>
    <t>DUA Comdty</t>
  </si>
  <si>
    <t>FVA</t>
  </si>
  <si>
    <t>FVA Comdty</t>
  </si>
  <si>
    <t>SOFRRATE Index</t>
  </si>
  <si>
    <t xml:space="preserve">JRUB LN EQUITY </t>
  </si>
  <si>
    <t>SJNK US EQUITY</t>
  </si>
  <si>
    <t>TCBT NA EQUITY</t>
  </si>
  <si>
    <t xml:space="preserve">IB28 GR EQUITY </t>
  </si>
  <si>
    <t>CGGD NA EQUITY</t>
  </si>
  <si>
    <t xml:space="preserve">IITB IM EQUITY </t>
  </si>
  <si>
    <t xml:space="preserve">AGGG LN EQUITY </t>
  </si>
  <si>
    <t>JNKE LN EQUITY</t>
  </si>
  <si>
    <t>CBEU5 IM EQUITY</t>
  </si>
  <si>
    <t>JGHY LN EQUITY</t>
  </si>
  <si>
    <t>IHYU LN EQUITY</t>
  </si>
  <si>
    <t>X57E IM EQUITY</t>
  </si>
  <si>
    <t>IB28 GR EQUITY</t>
  </si>
  <si>
    <t>SEUC LN EQUITY</t>
  </si>
  <si>
    <t>CNYB SW EQUITY</t>
  </si>
  <si>
    <t>TAHY LN EQUITY</t>
  </si>
  <si>
    <t>CBSUSE IM EQUITY</t>
  </si>
  <si>
    <t>IEAC IM EQUITY</t>
  </si>
  <si>
    <t>VDTY LN EQUITY</t>
  </si>
  <si>
    <t xml:space="preserve">UST10F IM EQUITY </t>
  </si>
  <si>
    <t>XGSH IM EQUITY</t>
  </si>
  <si>
    <t>BBIL LN EQUITY</t>
  </si>
  <si>
    <t xml:space="preserve">IB26 GR EQUITY </t>
  </si>
  <si>
    <t xml:space="preserve">FALN US EQUITY </t>
  </si>
  <si>
    <t>EUCO LN EQUITY</t>
  </si>
  <si>
    <t>IB26 GR EQUITY</t>
  </si>
  <si>
    <t>CBEF IM EQUITY</t>
  </si>
  <si>
    <t>SHEME IM EQUITY</t>
  </si>
  <si>
    <t>IE15 LN EQUITY</t>
  </si>
  <si>
    <t>PUIG LN EQUITY</t>
  </si>
  <si>
    <t>ERNE LN EQUITY</t>
  </si>
  <si>
    <t>CBSEU IM EQUITY</t>
  </si>
  <si>
    <t>IHYG LN EQUITY</t>
  </si>
  <si>
    <t>EM1015 IM EQUITY</t>
  </si>
  <si>
    <t xml:space="preserve">EMLOC IM EQUITY </t>
  </si>
  <si>
    <t xml:space="preserve">ERNE LN EQUITY </t>
  </si>
  <si>
    <t>SUSE IM EQUITY</t>
  </si>
  <si>
    <t xml:space="preserve">HAGG LN EQUITY </t>
  </si>
  <si>
    <t>JPMB LN EQUITY</t>
  </si>
  <si>
    <t>EMH5 IM EQUITY</t>
  </si>
  <si>
    <t>IBCX LN EQUITY</t>
  </si>
  <si>
    <t>LQDE LN EQUITY</t>
  </si>
  <si>
    <t>IBGM IM EQUITY</t>
  </si>
  <si>
    <t>EIB3 IM EQUITY</t>
  </si>
  <si>
    <t>IBTS LN EQUITY</t>
  </si>
  <si>
    <t>IBGX LN EQUITY</t>
  </si>
  <si>
    <t>BBTR LN EQUITY</t>
  </si>
  <si>
    <t>EM15 IM EQUITY</t>
  </si>
  <si>
    <t xml:space="preserve">IGLT LN EQUITY </t>
  </si>
  <si>
    <t>IEMB LN EQUITY</t>
  </si>
  <si>
    <t xml:space="preserve">IEAG IM EQUITY </t>
  </si>
  <si>
    <t>SYBB GR EQUITY</t>
  </si>
  <si>
    <t>EM57 IM EQUITY</t>
  </si>
  <si>
    <t>UT1EUA IM EQUITY</t>
  </si>
  <si>
    <t>TRE7 IM EQUITY</t>
  </si>
  <si>
    <t>TRSY LN EQUITY</t>
  </si>
  <si>
    <t>EMDL LN EQUITY</t>
  </si>
  <si>
    <t>IEXF IM EQUITY</t>
  </si>
  <si>
    <t>X710 IM EQUITY</t>
  </si>
  <si>
    <t>IEML LN EQUITY</t>
  </si>
  <si>
    <t>EMCR LN EQUITY</t>
  </si>
  <si>
    <t>IE00B6YX5J02</t>
  </si>
  <si>
    <t>HYLD LN EQUITY</t>
  </si>
  <si>
    <t>IITB IM EQUITY</t>
  </si>
  <si>
    <t>STHY IM EQUITY</t>
  </si>
  <si>
    <t>SUSC LN EQUITY</t>
  </si>
  <si>
    <t>SDHY LN EQUITY</t>
  </si>
  <si>
    <t>HYFA LN EQUITY</t>
  </si>
  <si>
    <t>XQUA IM EQUITY</t>
  </si>
  <si>
    <t>XQUE IM EQUITY</t>
  </si>
  <si>
    <t>EUHI GR EQUITY</t>
  </si>
  <si>
    <t>TRE3 IM EQUITY</t>
  </si>
  <si>
    <t>XUHY IM EQUITY</t>
  </si>
  <si>
    <t xml:space="preserve">EMLC LN EQUITY </t>
  </si>
  <si>
    <t>AT1 LN EQUITY</t>
  </si>
  <si>
    <t>PSK US EQUITY</t>
  </si>
  <si>
    <t>FLTR US EQUITY</t>
  </si>
  <si>
    <t>TRES IM EQUITY</t>
  </si>
  <si>
    <t>PEMD LN EQUITY</t>
  </si>
  <si>
    <t>PSFE IM EQUITY</t>
  </si>
  <si>
    <t>GFA LN EQUITY</t>
  </si>
  <si>
    <t>HYEM LN EQUITY</t>
  </si>
  <si>
    <t>JRUB LN EQUITY</t>
  </si>
  <si>
    <t>JR15 LN EQUITY</t>
  </si>
  <si>
    <t>XYLD IM EQUITY</t>
  </si>
  <si>
    <t>CCBO LN EQUITY</t>
  </si>
  <si>
    <t>VRIG US EQUITY</t>
  </si>
  <si>
    <t>EIB7 IM EQUITY</t>
  </si>
  <si>
    <t>EIB5 IM EQUITY</t>
  </si>
  <si>
    <t>EIBX IM EQUITY</t>
  </si>
  <si>
    <t>EIBB IM EQUITY</t>
  </si>
  <si>
    <t>VDET LN EQUITY</t>
  </si>
  <si>
    <t xml:space="preserve">SUSC LN EQUITY </t>
  </si>
  <si>
    <t>VECP GR EQUITY</t>
  </si>
  <si>
    <t>VETY NA EQUITY</t>
  </si>
  <si>
    <t>CLIM LN EQUITY</t>
  </si>
  <si>
    <t>FLRN US EQUITY</t>
  </si>
  <si>
    <t>EHYD NA EQUITY</t>
  </si>
  <si>
    <t>EMAAA IM EQUITY</t>
  </si>
  <si>
    <t>SUOU NA EQUITY</t>
  </si>
  <si>
    <t>EHYB IM EQUITY</t>
  </si>
  <si>
    <t>EHBA GR EQUITY</t>
  </si>
  <si>
    <t xml:space="preserve">GRON GR EQUITY </t>
  </si>
  <si>
    <t xml:space="preserve">MUNI LN EQUITY </t>
  </si>
  <si>
    <t>LDCU LN EQUITY</t>
  </si>
  <si>
    <t>SYB4 GR EQUITY</t>
  </si>
  <si>
    <t>IEBB IM EQUITY</t>
  </si>
  <si>
    <t>WING LN EQUITY</t>
  </si>
  <si>
    <t>XDEP IM EQUITY</t>
  </si>
  <si>
    <t>SPP3 GR EQUITY</t>
  </si>
  <si>
    <t>SPP7 GR EQUITY</t>
  </si>
  <si>
    <t>SPPX GR EQUITY</t>
  </si>
  <si>
    <t>SYBV GR EQUITY</t>
  </si>
  <si>
    <t>IUCB LN EQUITY</t>
  </si>
  <si>
    <t>EM13 IM EQUITY</t>
  </si>
  <si>
    <t>SUOE LN EQUITY</t>
  </si>
  <si>
    <t>XDGU IM EQUITY</t>
  </si>
  <si>
    <t>XDGE IM EQUITY</t>
  </si>
  <si>
    <t>SYBN GR EQUITY</t>
  </si>
  <si>
    <t>IKA</t>
  </si>
  <si>
    <t>IKA Comdty</t>
  </si>
  <si>
    <t>KOAA</t>
  </si>
  <si>
    <t>KOAA Comdty</t>
  </si>
  <si>
    <t>XGLE IM EQUITY</t>
  </si>
  <si>
    <t>X35E IM EQUITY</t>
  </si>
  <si>
    <t>X15E IM EQUITY</t>
  </si>
  <si>
    <t>X25E IM EQUITY</t>
  </si>
  <si>
    <t>XEMB IM EQUITY</t>
  </si>
  <si>
    <t>XUTE IM EQUITY</t>
  </si>
  <si>
    <t>XB4F IM EQUITY</t>
  </si>
  <si>
    <t xml:space="preserve">XCS2 IM EQUITY </t>
  </si>
  <si>
    <t>XY4P IM EQUITY</t>
  </si>
  <si>
    <t>XGVD IM EQUITY</t>
  </si>
  <si>
    <t>UT7EUA IM EQUITY</t>
  </si>
  <si>
    <t>XG7S IM EQUITY</t>
  </si>
  <si>
    <t>XYP1 IM EQUITY</t>
  </si>
  <si>
    <t>XJSE GR EQUITY</t>
  </si>
  <si>
    <t>SS1EUA IM EQUITY</t>
  </si>
  <si>
    <t>CBUS IM EQUITY</t>
  </si>
  <si>
    <t>CGB IM EQUITY</t>
  </si>
  <si>
    <t>XHYG IM EQUITY</t>
  </si>
  <si>
    <t>HYBB IM EQUITY</t>
  </si>
  <si>
    <t>CBSUS IM EQUITY</t>
  </si>
  <si>
    <t>EM710 IM EQUITY</t>
  </si>
  <si>
    <t>UST1F IM EQUITY</t>
  </si>
  <si>
    <t>SBEM IM EQUITY</t>
  </si>
  <si>
    <t>SBEME IM EQUITY</t>
  </si>
  <si>
    <t>INFL1 IM EQUITY</t>
  </si>
  <si>
    <t>TIPS LN EQUITY</t>
  </si>
  <si>
    <t xml:space="preserve">TRE3 IM EQUITY </t>
  </si>
  <si>
    <t xml:space="preserve">U71G LN EQUITY </t>
  </si>
  <si>
    <t>UST10F IM EQUITY</t>
  </si>
  <si>
    <t>USHY US EQUITY</t>
  </si>
  <si>
    <t>BTP13 IM EQUITY</t>
  </si>
  <si>
    <t>INFL10 IM EQUITY</t>
  </si>
  <si>
    <t>SHEMB IM EQUITY</t>
  </si>
  <si>
    <t>EM35 IM EQUITY</t>
  </si>
  <si>
    <t>CRP FP EQUITY</t>
  </si>
  <si>
    <t>HY IM EQUITY</t>
  </si>
  <si>
    <t>LEMB LN EQUITY</t>
  </si>
  <si>
    <t xml:space="preserve">IE15 LN EQUITY </t>
  </si>
  <si>
    <t>AAA13 IM EQUITY</t>
  </si>
  <si>
    <t>AAA35 IM EQUITY</t>
  </si>
  <si>
    <t>MDBUA SW EQUITY</t>
  </si>
  <si>
    <t xml:space="preserve">EM35 IM EQUITY </t>
  </si>
  <si>
    <t>SUSB US EQUITY</t>
  </si>
  <si>
    <t xml:space="preserve">SYBZ GR EQUITY </t>
  </si>
  <si>
    <t>OATA</t>
  </si>
  <si>
    <t>OATA Comdty</t>
  </si>
  <si>
    <t>OEA</t>
  </si>
  <si>
    <t>OEA Comdty</t>
  </si>
  <si>
    <t>RXA</t>
  </si>
  <si>
    <t>RXA Comdty</t>
  </si>
  <si>
    <t>TUA</t>
  </si>
  <si>
    <t>TUA Comdty</t>
  </si>
  <si>
    <t>TYA</t>
  </si>
  <si>
    <t>TYA Comdty</t>
  </si>
  <si>
    <t>UBA</t>
  </si>
  <si>
    <t>UBA Comdty</t>
  </si>
  <si>
    <t>USA</t>
  </si>
  <si>
    <t>USA Comdty</t>
  </si>
  <si>
    <t>WNA</t>
  </si>
  <si>
    <t>WNA Comdty</t>
  </si>
  <si>
    <t>XS2595418679</t>
  </si>
  <si>
    <t>XS2595418679 Corp</t>
  </si>
  <si>
    <t>EURO MTN</t>
  </si>
  <si>
    <t>LU2098179695 IM EQUITY</t>
  </si>
  <si>
    <t>ESTR3M</t>
  </si>
  <si>
    <t>EESWEC Curncy</t>
  </si>
  <si>
    <t>SWAP</t>
  </si>
  <si>
    <t>FGBS</t>
  </si>
  <si>
    <t>DE000BU22064 Corp</t>
  </si>
  <si>
    <t>FGBM</t>
  </si>
  <si>
    <t>DE000BU25034 Corp</t>
  </si>
  <si>
    <t>FGBL</t>
  </si>
  <si>
    <t>DE000BU2Z015 Corp</t>
  </si>
  <si>
    <t>FGBX</t>
  </si>
  <si>
    <t>DE000BU2D004 Corp</t>
  </si>
  <si>
    <t>FOAT</t>
  </si>
  <si>
    <t>FR001400L834 Corp</t>
  </si>
  <si>
    <t>FBTS</t>
  </si>
  <si>
    <t>IT0005580045 Corp</t>
  </si>
  <si>
    <t>FBTP</t>
  </si>
  <si>
    <t>IT0005544082 Corp</t>
  </si>
  <si>
    <t>FBON</t>
  </si>
  <si>
    <t>ES0000012L78 Corp</t>
  </si>
  <si>
    <t>SOFR3M</t>
  </si>
  <si>
    <t>USOSFRC Curncy</t>
  </si>
  <si>
    <t>FV</t>
  </si>
  <si>
    <t>US91282CKD29 Corp</t>
  </si>
  <si>
    <t>TY</t>
  </si>
  <si>
    <t>US91282CKW00 Corp</t>
  </si>
  <si>
    <t>US</t>
  </si>
  <si>
    <t>US912810QE10 Corp</t>
  </si>
  <si>
    <t>WN</t>
  </si>
  <si>
    <t>US912810TV08 Corp</t>
  </si>
  <si>
    <t>TU</t>
  </si>
  <si>
    <t>US91282CHY03 Corp</t>
  </si>
  <si>
    <t>JB</t>
  </si>
  <si>
    <t>JP1103651N11 Corp</t>
  </si>
  <si>
    <t>ITRAXXMAIN</t>
  </si>
  <si>
    <t>ITRX EUR CDSI  S41 5Y SPRD Corp</t>
  </si>
  <si>
    <t>CREDIT DEFAULT SWAP</t>
  </si>
  <si>
    <t>ITRAXXXOVER</t>
  </si>
  <si>
    <t>ITRX XOVER CDSI S41 5Y SPRD Corp</t>
  </si>
  <si>
    <t>ITRAXXSNRFIN</t>
  </si>
  <si>
    <t>SNRFIN CDSI S41 5Y SPRD Corp</t>
  </si>
  <si>
    <t>ITRAXXSUBFIN</t>
  </si>
  <si>
    <t>SUBFIN CDSI S41 5Y SPRD Corp</t>
  </si>
  <si>
    <t>FESX</t>
  </si>
  <si>
    <t>Physical index future.</t>
  </si>
  <si>
    <t>CDXIG</t>
  </si>
  <si>
    <t>CDX IG CDSI S42 5Y SPRD Corp</t>
  </si>
  <si>
    <t>CDXHY</t>
  </si>
  <si>
    <t>CDX HY CDSI S42 5Y SPRD Corp</t>
  </si>
  <si>
    <t>CDXEM</t>
  </si>
  <si>
    <t>CDX EM CDSI S41 5Y SPRD Corp</t>
  </si>
  <si>
    <t>ES</t>
  </si>
  <si>
    <t>EUZCISWAP1</t>
  </si>
  <si>
    <t>EUSWI1 Curncy</t>
  </si>
  <si>
    <t>EUZCISWAP2</t>
  </si>
  <si>
    <t>EUSWI2 Curncy</t>
  </si>
  <si>
    <t>EUZCISWAP5</t>
  </si>
  <si>
    <t>EUSWI5 Curncy</t>
  </si>
  <si>
    <t>EUZCISWAP10</t>
  </si>
  <si>
    <t>EUSWI10 Curncy</t>
  </si>
  <si>
    <t>EUZCISWAP15</t>
  </si>
  <si>
    <t>EUSWI15 Curncy</t>
  </si>
  <si>
    <t>EUZCISWAP20</t>
  </si>
  <si>
    <t>EUSWI20 Curncy</t>
  </si>
  <si>
    <t>EUZCISWAP25</t>
  </si>
  <si>
    <t>EUSWI25 Curncy</t>
  </si>
  <si>
    <t>EUZCISWAP30</t>
  </si>
  <si>
    <t>EUSWI30 Curncy</t>
  </si>
  <si>
    <t>USZCISWAP1</t>
  </si>
  <si>
    <t>USSWIT1 Curncy</t>
  </si>
  <si>
    <t>USZCISWAP2</t>
  </si>
  <si>
    <t>USSWIT2 Curncy</t>
  </si>
  <si>
    <t>USZCISWAP5</t>
  </si>
  <si>
    <t>USSWIT5 Curncy</t>
  </si>
  <si>
    <t>USZCISWAP10</t>
  </si>
  <si>
    <t>USSWIT10 Curncy</t>
  </si>
  <si>
    <t>USZCISWAP15</t>
  </si>
  <si>
    <t>USSWIT15 Curncy</t>
  </si>
  <si>
    <t>USZCISWAP20</t>
  </si>
  <si>
    <t>USSWIT20 Curncy</t>
  </si>
  <si>
    <t>USZCISWAP25</t>
  </si>
  <si>
    <t>USSWIT25 Curncy</t>
  </si>
  <si>
    <t>USZCISWAP30</t>
  </si>
  <si>
    <t>USSWIT30 Curncy</t>
  </si>
  <si>
    <t>JBA Comdty</t>
  </si>
  <si>
    <t>subscription</t>
  </si>
  <si>
    <t>mapping_subscription</t>
  </si>
  <si>
    <t>hard_coding</t>
  </si>
  <si>
    <t>instrument_type</t>
  </si>
  <si>
    <t>name</t>
  </si>
  <si>
    <t>mapping_isin</t>
  </si>
  <si>
    <t>mapping_name</t>
  </si>
  <si>
    <t>VGA Index</t>
  </si>
  <si>
    <t>ESA Index</t>
  </si>
  <si>
    <t>ESA</t>
  </si>
  <si>
    <t>JBA</t>
  </si>
  <si>
    <t>repo_rate</t>
  </si>
  <si>
    <t>VGA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</si>
</sst>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81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81">
    <cellStyle name="Comma 2" xfId="1" xr:uid="{C98F8C3F-6C8A-45C5-9F8A-D30BB2B64F23}"/>
    <cellStyle name="Comma 2 2" xfId="3" xr:uid="{61139F50-577B-4DA2-931F-CEFCFB33BF28}"/>
    <cellStyle name="Comma 2 2 2" xfId="20" xr:uid="{60BF7004-A70C-47E1-B12B-FE47478CEDCA}"/>
    <cellStyle name="Comma 2 2 2 2" xfId="76" xr:uid="{36B53048-17E4-44E6-BE7C-AD0136C0BB3C}"/>
    <cellStyle name="Comma 2 2 2 3" xfId="58" xr:uid="{EA72688F-22FC-4F76-BEB1-21EF1CE2570A}"/>
    <cellStyle name="Comma 2 2 2 4" xfId="40" xr:uid="{2FDD3042-B325-4D36-B4E9-B7817E5FCED4}"/>
    <cellStyle name="Comma 2 2 3" xfId="11" xr:uid="{50BBD380-FDCA-4A59-A694-8EBB28B98744}"/>
    <cellStyle name="Comma 2 2 3 2" xfId="67" xr:uid="{EE31BBB6-EEB4-428E-9ABF-4F1E9993068F}"/>
    <cellStyle name="Comma 2 2 4" xfId="49" xr:uid="{2A96F647-2A5A-4DF5-BCB3-4971028CC045}"/>
    <cellStyle name="Comma 2 2 5" xfId="31" xr:uid="{6ECBE42B-3891-47DC-A53E-1F2E53919DE7}"/>
    <cellStyle name="Comma 2 3" xfId="14" xr:uid="{AC6DE0DC-0601-4213-9723-7081F1C49F04}"/>
    <cellStyle name="Comma 2 3 2" xfId="23" xr:uid="{F17DAE56-9A58-42A1-BEBF-47CB7FB5669C}"/>
    <cellStyle name="Comma 2 3 2 2" xfId="79" xr:uid="{45425190-2FF9-403F-97C9-2B47A1873C2F}"/>
    <cellStyle name="Comma 2 3 2 3" xfId="61" xr:uid="{AB25FACE-B2F9-4D15-8F5A-25833A92E3AF}"/>
    <cellStyle name="Comma 2 3 2 4" xfId="43" xr:uid="{9ABF7A8B-244F-4883-B3C5-4A272EF3CB19}"/>
    <cellStyle name="Comma 2 3 3" xfId="70" xr:uid="{EFEC79A1-E0E5-40C7-A1F4-FFE6A3515FE5}"/>
    <cellStyle name="Comma 2 3 4" xfId="52" xr:uid="{E293BEB5-4280-42CD-8317-D0DD85710C94}"/>
    <cellStyle name="Comma 2 3 5" xfId="34" xr:uid="{91DD8248-DDB9-4CA1-8D2B-8C293A0B9078}"/>
    <cellStyle name="Comma 2 4" xfId="17" xr:uid="{B4826856-7AB6-48A5-968F-1A0E54D6CB26}"/>
    <cellStyle name="Comma 2 4 2" xfId="73" xr:uid="{B2516BFE-E572-425B-B9CF-FB9C12B5A3AE}"/>
    <cellStyle name="Comma 2 4 3" xfId="55" xr:uid="{C7F66FFE-6658-4468-8D19-DB905FD3BCCE}"/>
    <cellStyle name="Comma 2 4 4" xfId="37" xr:uid="{42893D05-324D-49E0-AB32-3415A069527B}"/>
    <cellStyle name="Comma 2 5" xfId="8" xr:uid="{0D6F5475-1F67-4108-8ECD-62A0C35F59B2}"/>
    <cellStyle name="Comma 2 5 2" xfId="64" xr:uid="{093B5C67-B8A6-421E-B6C4-0660227A2A56}"/>
    <cellStyle name="Comma 2 6" xfId="46" xr:uid="{41DACDFD-010C-4D16-8469-B9B7F57EF6BE}"/>
    <cellStyle name="Comma 2 7" xfId="28" xr:uid="{9255009D-2B80-493B-AA90-2294E27D008F}"/>
    <cellStyle name="Comma 21" xfId="2" xr:uid="{7FF929AF-C62E-4292-BF9F-8727F1F88B2E}"/>
    <cellStyle name="Comma 21 2" xfId="4" xr:uid="{AFBCAC09-5FEA-4D17-9E84-C90CB80B2F7B}"/>
    <cellStyle name="Comma 21 2 2" xfId="26" xr:uid="{955DBACD-A406-4569-B4FA-C9FB1355E642}"/>
    <cellStyle name="Comma 21 3" xfId="25" xr:uid="{A8AEBE2C-5540-4F71-9112-1DB851C3C8EE}"/>
    <cellStyle name="Comma 3" xfId="9" xr:uid="{801E71A5-E47B-4D6B-BF16-2D2D7030E5E6}"/>
    <cellStyle name="Comma 3 2" xfId="12" xr:uid="{991C4C71-BD34-40FA-9B89-D93C8AFDADFD}"/>
    <cellStyle name="Comma 3 2 2" xfId="21" xr:uid="{021B232D-C58A-4E15-9FC0-5F8F751B3A9F}"/>
    <cellStyle name="Comma 3 2 2 2" xfId="77" xr:uid="{17834920-9BD2-496B-A4EF-770CB2588425}"/>
    <cellStyle name="Comma 3 2 2 3" xfId="59" xr:uid="{DD1BC2D2-034C-4C34-8557-C711157DA448}"/>
    <cellStyle name="Comma 3 2 2 4" xfId="41" xr:uid="{B8A20E1E-E859-43C2-9F99-551706164397}"/>
    <cellStyle name="Comma 3 2 3" xfId="68" xr:uid="{017F77B3-F512-41C9-BE17-02751B4A92A0}"/>
    <cellStyle name="Comma 3 2 4" xfId="50" xr:uid="{DF068100-5531-4A37-A892-9E20345FAA0A}"/>
    <cellStyle name="Comma 3 2 5" xfId="32" xr:uid="{796611DB-C8FB-43CF-B513-BB6381D4FF69}"/>
    <cellStyle name="Comma 3 3" xfId="15" xr:uid="{85DD4399-9E6D-41A1-ACD6-B8811574E1E6}"/>
    <cellStyle name="Comma 3 3 2" xfId="24" xr:uid="{5F82A025-633F-4C0C-B70E-D3F9928D6703}"/>
    <cellStyle name="Comma 3 3 2 2" xfId="80" xr:uid="{BA4D2FEB-B237-4A5F-BE8D-A3BA5EFFEE6D}"/>
    <cellStyle name="Comma 3 3 2 3" xfId="62" xr:uid="{CB895C83-0D34-4FF2-97DD-E6D322BE076F}"/>
    <cellStyle name="Comma 3 3 2 4" xfId="44" xr:uid="{C224700F-99FF-478B-B439-939B1C4EFCF3}"/>
    <cellStyle name="Comma 3 3 3" xfId="71" xr:uid="{C5EDDF9E-25AC-4E23-ACC3-26FE4E823B04}"/>
    <cellStyle name="Comma 3 3 4" xfId="53" xr:uid="{8B8399AC-46A2-4E3E-A26B-A3CDB5494229}"/>
    <cellStyle name="Comma 3 3 5" xfId="35" xr:uid="{2F3525DF-99B7-483E-BE87-977A50D0BE56}"/>
    <cellStyle name="Comma 3 4" xfId="18" xr:uid="{D1627737-FEA4-4A53-9962-806243D1E1F8}"/>
    <cellStyle name="Comma 3 4 2" xfId="74" xr:uid="{AB912789-EADF-4AA4-BF37-BBD7ABB66AA9}"/>
    <cellStyle name="Comma 3 4 3" xfId="56" xr:uid="{43C0CB12-34C7-4E9F-BF73-C7E08BF27BBB}"/>
    <cellStyle name="Comma 3 4 4" xfId="38" xr:uid="{56749870-9EE2-425C-8DDB-3781C56437F7}"/>
    <cellStyle name="Comma 3 5" xfId="65" xr:uid="{8EFA12DA-389B-4744-BBC4-D752FB8CFC83}"/>
    <cellStyle name="Comma 3 6" xfId="47" xr:uid="{3BA07CDF-7B4B-4614-BFB0-5E7ABAE23C78}"/>
    <cellStyle name="Comma 3 7" xfId="29" xr:uid="{24B64AC2-5132-4071-AC58-05EB3FC6EF2B}"/>
    <cellStyle name="Comma 4" xfId="10" xr:uid="{924EA024-11D0-4E07-AB6F-BC09ED8FA4E7}"/>
    <cellStyle name="Comma 4 2" xfId="19" xr:uid="{15715542-F9E3-4CAE-92B9-763F493F673B}"/>
    <cellStyle name="Comma 4 2 2" xfId="75" xr:uid="{0DB8F9AB-5870-4075-BAAB-578B693FD655}"/>
    <cellStyle name="Comma 4 2 3" xfId="57" xr:uid="{41C68571-6433-403D-8735-88BFD99B916C}"/>
    <cellStyle name="Comma 4 2 4" xfId="39" xr:uid="{382942C1-EF06-4A99-9E6C-83B8AB1076AA}"/>
    <cellStyle name="Comma 4 3" xfId="66" xr:uid="{2CAD0FCC-F085-422E-9229-FBF3AFA671A4}"/>
    <cellStyle name="Comma 4 4" xfId="48" xr:uid="{CD5F4351-20F3-4AE6-9DF9-36FDEABBF35D}"/>
    <cellStyle name="Comma 4 5" xfId="30" xr:uid="{3909ACBD-68DC-4DB3-8755-05B055E42196}"/>
    <cellStyle name="Comma 5" xfId="13" xr:uid="{D85D044E-7C69-46EE-9F42-411E0A66A8B5}"/>
    <cellStyle name="Comma 5 2" xfId="22" xr:uid="{57F2A1C9-2FDD-4211-B93E-FD7C21EB38EF}"/>
    <cellStyle name="Comma 5 2 2" xfId="78" xr:uid="{090632D2-835A-4A12-A238-FF468D60A42E}"/>
    <cellStyle name="Comma 5 2 3" xfId="60" xr:uid="{FCBDA557-6353-433A-B965-B6B344CB0435}"/>
    <cellStyle name="Comma 5 2 4" xfId="42" xr:uid="{EF81C043-1D15-46B4-B992-46D5037E548A}"/>
    <cellStyle name="Comma 5 3" xfId="69" xr:uid="{6329FDD0-FD51-44AE-841B-AE58D44580B5}"/>
    <cellStyle name="Comma 5 4" xfId="51" xr:uid="{E27CB3DC-6BB2-4591-8014-350C02B1E77D}"/>
    <cellStyle name="Comma 5 5" xfId="33" xr:uid="{4E26D90D-F87C-44F9-B19D-9B5773E64120}"/>
    <cellStyle name="Comma 6" xfId="16" xr:uid="{98E8113F-98F3-41B5-9BEC-F4E02CEB1565}"/>
    <cellStyle name="Comma 6 2" xfId="72" xr:uid="{DC4374B5-70CE-4A09-9428-FD43DFACE091}"/>
    <cellStyle name="Comma 6 3" xfId="54" xr:uid="{ADE4AE08-FFF1-4860-BC05-F3F71E1306D7}"/>
    <cellStyle name="Comma 6 4" xfId="36" xr:uid="{FA6096FF-1125-4AD4-9B32-853A2E9266CC}"/>
    <cellStyle name="Comma 7" xfId="5" xr:uid="{86280273-CB18-42CB-A9D8-0C5B3D8DFA27}"/>
    <cellStyle name="Comma 7 2" xfId="63" xr:uid="{ADB85A01-3FFC-48C0-9371-5B6E9B84FD7C}"/>
    <cellStyle name="Comma 8" xfId="45" xr:uid="{549E5E56-2919-4E04-A30B-13EA860B0882}"/>
    <cellStyle name="Comma 9" xfId="27" xr:uid="{94B10485-5055-461D-BA69-7916AF7FA501}"/>
    <cellStyle name="Normal" xfId="0" builtinId="0"/>
    <cellStyle name="Normal 2 2 2 2" xfId="6" xr:uid="{A4BB982B-97E7-4252-A0E5-481BE7132E2C}"/>
    <cellStyle name="Normal 20" xfId="7" xr:uid="{B01A618C-D8DA-4985-A59B-81BC6205C0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BDP|11796616619389643508</stp>
        <tr r="B134" s="3"/>
      </tp>
      <tp t="s">
        <v>#N/A N/A</v>
        <stp/>
        <stp>BDP|17940307986842565426</stp>
        <tr r="D364" s="3"/>
        <tr r="D458" s="3"/>
        <tr r="D459" s="3"/>
        <tr r="D91" s="3"/>
        <tr r="D99" s="3"/>
      </tp>
      <tp t="s">
        <v>#N/A N/A</v>
        <stp/>
        <stp>BDP|14197000448943068910</stp>
        <tr r="B443" s="3"/>
      </tp>
      <tp t="s">
        <v>#N/A N/A</v>
        <stp/>
        <stp>BDP|17923859210781748500</stp>
        <tr r="D217" s="3"/>
        <tr r="D37" s="3"/>
      </tp>
      <tp t="s">
        <v>#N/A N/A</v>
        <stp/>
        <stp>BDP|15556787995977143638</stp>
        <tr r="B99" s="3"/>
      </tp>
      <tp t="s">
        <v>#N/A N/A</v>
        <stp/>
        <stp>BDP|12154457134057957840</stp>
        <tr r="B205" s="3"/>
      </tp>
      <tp t="s">
        <v>#N/A N/A</v>
        <stp/>
        <stp>BDP|12414649968370644817</stp>
        <tr r="D128" s="3"/>
        <tr r="D213" s="3"/>
        <tr r="D227" s="3"/>
        <tr r="D248" s="3"/>
        <tr r="D28" s="3"/>
        <tr r="D416" s="3"/>
        <tr r="D72" s="3"/>
      </tp>
      <tp t="s">
        <v>#N/A N/A</v>
        <stp/>
        <stp>BDP|10397586161898592109</stp>
        <tr r="B372" s="3"/>
      </tp>
      <tp t="s">
        <v>#N/A N/A</v>
        <stp/>
        <stp>BDP|14695972438707077383</stp>
        <tr r="B387" s="3"/>
      </tp>
      <tp t="s">
        <v>#N/A N/A</v>
        <stp/>
        <stp>BDP|18325283028560601255</stp>
        <tr r="E468" s="3"/>
      </tp>
      <tp t="s">
        <v>#N/A N/A</v>
        <stp/>
        <stp>BDP|17612862773406445441</stp>
        <tr r="E143" s="3"/>
        <tr r="E291" s="3"/>
      </tp>
      <tp t="s">
        <v>#N/A N/A</v>
        <stp/>
        <stp>BDP|13671847901835950487</stp>
        <tr r="B168" s="3"/>
      </tp>
      <tp t="s">
        <v>#N/A N/A</v>
        <stp/>
        <stp>BDP|14627505742516130974</stp>
        <tr r="B369" s="3"/>
      </tp>
      <tp t="s">
        <v>#N/A N/A</v>
        <stp/>
        <stp>BDP|12477025285291642100</stp>
        <tr r="B269" s="3"/>
      </tp>
      <tp t="s">
        <v>#N/A N/A</v>
        <stp/>
        <stp>BDP|11634314184638366879</stp>
        <tr r="B245" s="3"/>
      </tp>
      <tp t="s">
        <v>#N/A N/A</v>
        <stp/>
        <stp>BDP|10730340385946651778</stp>
        <tr r="B133" s="3"/>
      </tp>
      <tp t="s">
        <v>#N/A N/A</v>
        <stp/>
        <stp>BDP|13040331244788435645</stp>
        <tr r="B453" s="3"/>
      </tp>
      <tp t="s">
        <v>#N/A N/A</v>
        <stp/>
        <stp>BDP|17076800923527325198</stp>
        <tr r="B214" s="3"/>
      </tp>
      <tp t="s">
        <v>#N/A N/A</v>
        <stp/>
        <stp>BDP|14806567476648793564</stp>
        <tr r="E448" s="3"/>
        <tr r="E71" s="3"/>
      </tp>
      <tp t="s">
        <v>#N/A N/A</v>
        <stp/>
        <stp>BDP|18356404075229723994</stp>
        <tr r="E118" s="3"/>
        <tr r="E370" s="3"/>
        <tr r="E431" s="3"/>
        <tr r="E444" s="3"/>
        <tr r="E61" s="3"/>
      </tp>
      <tp t="s">
        <v>#N/A N/A</v>
        <stp/>
        <stp>BDP|18110501662680090082</stp>
        <tr r="B68" s="3"/>
      </tp>
      <tp t="s">
        <v>#N/A N/A</v>
        <stp/>
        <stp>BDP|11859676321368608621</stp>
        <tr r="B45" s="3"/>
      </tp>
      <tp t="s">
        <v>#N/A N/A</v>
        <stp/>
        <stp>BDP|11707858919272181107</stp>
        <tr r="E128" s="3"/>
        <tr r="E213" s="3"/>
        <tr r="E227" s="3"/>
        <tr r="E248" s="3"/>
        <tr r="E28" s="3"/>
        <tr r="E416" s="3"/>
        <tr r="E72" s="3"/>
      </tp>
      <tp t="s">
        <v>#N/A N/A</v>
        <stp/>
        <stp>BDP|15618901018951635755</stp>
        <tr r="B383" s="3"/>
      </tp>
      <tp t="s">
        <v>#N/A N/A</v>
        <stp/>
        <stp>BDP|15778806917776814155</stp>
        <tr r="B319" s="3"/>
      </tp>
      <tp t="s">
        <v>#N/A N/A</v>
        <stp/>
        <stp>BDP|12051252499964292637</stp>
        <tr r="D106" s="3"/>
        <tr r="D121" s="3"/>
        <tr r="D126" s="3"/>
        <tr r="D194" s="3"/>
        <tr r="D272" s="3"/>
        <tr r="D446" s="3"/>
        <tr r="D447" s="3"/>
        <tr r="D89" s="3"/>
      </tp>
      <tp t="s">
        <v>#N/A N/A</v>
        <stp/>
        <stp>BDP|14352603682272864358</stp>
        <tr r="B364" s="3"/>
      </tp>
      <tp t="s">
        <v>#N/A N/A</v>
        <stp/>
        <stp>BDP|14020856153484949630</stp>
        <tr r="B106" s="3"/>
      </tp>
      <tp t="s">
        <v>#N/A N/A</v>
        <stp/>
        <stp>BDP|11498110496903529192</stp>
        <tr r="D288" s="3"/>
      </tp>
      <tp t="s">
        <v>#N/A N/A</v>
        <stp/>
        <stp>BDP|12135616638919555538</stp>
        <tr r="B492" s="3"/>
      </tp>
      <tp t="s">
        <v>#N/A N/A</v>
        <stp/>
        <stp>BDP|15708767736818279246</stp>
        <tr r="B200" s="3"/>
      </tp>
      <tp t="s">
        <v>#N/A N/A</v>
        <stp/>
        <stp>BDP|10388905257357480013</stp>
        <tr r="B486" s="3"/>
      </tp>
      <tp t="s">
        <v>#N/A N/A</v>
        <stp/>
        <stp>BDP|15796773572536543870</stp>
        <tr r="E86" s="3"/>
      </tp>
      <tp t="s">
        <v>#N/A N/A</v>
        <stp/>
        <stp>BDP|10302720351699149011</stp>
        <tr r="B170" s="3"/>
      </tp>
      <tp t="s">
        <v>#N/A N/A</v>
        <stp/>
        <stp>BDP|15561786094701844116</stp>
        <tr r="D79" s="3"/>
      </tp>
      <tp t="s">
        <v>#N/A N/A</v>
        <stp/>
        <stp>BDP|10446955865771484537</stp>
        <tr r="B493" s="3"/>
      </tp>
      <tp t="s">
        <v>#N/A N/A</v>
        <stp/>
        <stp>BDP|13245814828297873514</stp>
        <tr r="B146" s="3"/>
      </tp>
      <tp t="s">
        <v>#N/A N/A</v>
        <stp/>
        <stp>BDP|17292301241668515331</stp>
        <tr r="B118" s="3"/>
      </tp>
      <tp t="s">
        <v>#N/A N/A</v>
        <stp/>
        <stp>BDP|11237962915582194050</stp>
        <tr r="B119" s="3"/>
      </tp>
      <tp t="s">
        <v>#N/A N/A</v>
        <stp/>
        <stp>BDP|15003641431139509250</stp>
        <tr r="B294" s="3"/>
      </tp>
      <tp t="s">
        <v>#N/A N/A</v>
        <stp/>
        <stp>BDP|17849520426652841912</stp>
        <tr r="E308" s="3"/>
        <tr r="E309" s="3"/>
      </tp>
      <tp t="s">
        <v>#N/A N/A</v>
        <stp/>
        <stp>BDP|11730307303290363900</stp>
        <tr r="B89" s="3"/>
      </tp>
      <tp t="s">
        <v>#N/A N/A</v>
        <stp/>
        <stp>BDP|13503507651068491079</stp>
        <tr r="B287" s="3"/>
      </tp>
      <tp t="s">
        <v>#N/A N/A</v>
        <stp/>
        <stp>BDP|17102820814055747068</stp>
        <tr r="B41" s="3"/>
      </tp>
      <tp t="s">
        <v>#N/A N/A</v>
        <stp/>
        <stp>BDP|11222721630196314850</stp>
        <tr r="B341" s="3"/>
      </tp>
      <tp t="s">
        <v>#N/A N/A</v>
        <stp/>
        <stp>BDP|10536927643961369719</stp>
        <tr r="D366" s="3"/>
        <tr r="D407" s="3"/>
        <tr r="D408" s="3"/>
      </tp>
      <tp t="s">
        <v>#N/A N/A</v>
        <stp/>
        <stp>BDP|12800430871078224108</stp>
        <tr r="B410" s="3"/>
      </tp>
      <tp t="s">
        <v>#N/A N/A</v>
        <stp/>
        <stp>BDP|11251491594983073732</stp>
        <tr r="B505" s="3"/>
      </tp>
      <tp t="s">
        <v>#N/A N/A</v>
        <stp/>
        <stp>BDP|12848581880907830079</stp>
        <tr r="E469" s="3"/>
      </tp>
      <tp t="s">
        <v>#N/A N/A</v>
        <stp/>
        <stp>BDP|17526439342278884735</stp>
        <tr r="E482" s="3"/>
      </tp>
      <tp t="s">
        <v>#N/A N/A</v>
        <stp/>
        <stp>BDP|16686110088381335625</stp>
        <tr r="B432" s="3"/>
      </tp>
      <tp t="s">
        <v>#N/A N/A</v>
        <stp/>
        <stp>BDP|13502949563726184224</stp>
        <tr r="D245" s="3"/>
      </tp>
      <tp t="s">
        <v>#N/A N/A</v>
        <stp/>
        <stp>BDP|15616987436694896302</stp>
        <tr r="B211" s="3"/>
      </tp>
      <tp t="s">
        <v>#N/A N/A</v>
        <stp/>
        <stp>BDP|13369910347345777325</stp>
        <tr r="B455" s="3"/>
      </tp>
      <tp t="s">
        <v>#N/A N/A</v>
        <stp/>
        <stp>BDP|10088163517078191039</stp>
        <tr r="B233" s="3"/>
      </tp>
      <tp t="s">
        <v>#N/A N/A</v>
        <stp/>
        <stp>BDP|15517392735118821529</stp>
        <tr r="B143" s="3"/>
      </tp>
      <tp t="s">
        <v>#N/A N/A</v>
        <stp/>
        <stp>BDP|17235315367143458934</stp>
        <tr r="D234" s="3"/>
      </tp>
      <tp t="s">
        <v>#N/A N/A</v>
        <stp/>
        <stp>BDP|15910501088865658524</stp>
        <tr r="B281" s="3"/>
      </tp>
      <tp t="s">
        <v>#N/A N/A</v>
        <stp/>
        <stp>BDP|17795709963327798971</stp>
        <tr r="B436" s="3"/>
      </tp>
      <tp t="s">
        <v>#N/A N/A</v>
        <stp/>
        <stp>BDP|17219938625780631465</stp>
        <tr r="D481" s="3"/>
      </tp>
      <tp t="s">
        <v>#N/A N/A</v>
        <stp/>
        <stp>BDP|17413051594787904180</stp>
        <tr r="D273" s="3"/>
      </tp>
      <tp t="s">
        <v>#N/A N/A</v>
        <stp/>
        <stp>BDP|13540837643560201707</stp>
        <tr r="B35" s="3"/>
      </tp>
      <tp t="s">
        <v>#N/A N/A</v>
        <stp/>
        <stp>BDP|15121520054395005819</stp>
        <tr r="E25" s="3"/>
        <tr r="E29" s="3"/>
        <tr r="E30" s="3"/>
        <tr r="E39" s="3"/>
        <tr r="E64" s="3"/>
      </tp>
      <tp t="s">
        <v>#N/A N/A</v>
        <stp/>
        <stp>BDP|17340304294170658579</stp>
        <tr r="B109" s="3"/>
      </tp>
      <tp t="s">
        <v>#N/A N/A</v>
        <stp/>
        <stp>BDP|16139205729809588644</stp>
        <tr r="D360" s="3"/>
        <tr r="D460" s="3"/>
      </tp>
      <tp t="s">
        <v>#N/A N/A</v>
        <stp/>
        <stp>BDP|14170950947667993770</stp>
        <tr r="B308" s="3"/>
      </tp>
      <tp t="s">
        <v>#N/A N/A</v>
        <stp/>
        <stp>BDP|10552464259588301048</stp>
        <tr r="B55" s="3"/>
      </tp>
      <tp t="s">
        <v>#N/A N/A</v>
        <stp/>
        <stp>BDP|10734340047399042792</stp>
        <tr r="B467" s="3"/>
      </tp>
      <tp t="s">
        <v>#N/A N/A</v>
        <stp/>
        <stp>BDP|18219078403142820322</stp>
        <tr r="E41" s="3"/>
        <tr r="E58" s="3"/>
        <tr r="E70" s="3"/>
        <tr r="E75" s="3"/>
      </tp>
      <tp t="s">
        <v>#N/A N/A</v>
        <stp/>
        <stp>BDP|12967844326410950130</stp>
        <tr r="E302" s="3"/>
      </tp>
      <tp t="s">
        <v>#N/A N/A</v>
        <stp/>
        <stp>BDP|15748426616701458867</stp>
        <tr r="B187" s="3"/>
      </tp>
      <tp t="s">
        <v>#N/A N/A</v>
        <stp/>
        <stp>BDP|16841527665274953859</stp>
        <tr r="E278" s="3"/>
        <tr r="E284" s="3"/>
        <tr r="E298" s="3"/>
        <tr r="E303" s="3"/>
        <tr r="E341" s="3"/>
        <tr r="E38" s="3"/>
        <tr r="E384" s="3"/>
        <tr r="E403" s="3"/>
        <tr r="E405" s="3"/>
        <tr r="E406" s="3"/>
        <tr r="E417" s="3"/>
        <tr r="E45" s="3"/>
      </tp>
      <tp t="s">
        <v>#N/A N/A</v>
        <stp/>
        <stp>BDP|12670722802898042440</stp>
        <tr r="D279" s="3"/>
        <tr r="D371" s="3"/>
        <tr r="D88" s="3"/>
        <tr r="D93" s="3"/>
      </tp>
      <tp t="s">
        <v>#N/A N/A</v>
        <stp/>
        <stp>BDP|14401900204805307118</stp>
        <tr r="B265" s="3"/>
      </tp>
      <tp t="s">
        <v>#N/A N/A</v>
        <stp/>
        <stp>BDP|11972342234020810831</stp>
        <tr r="B407" s="3"/>
      </tp>
      <tp t="s">
        <v>#N/A N/A</v>
        <stp/>
        <stp>BDP|13655312967227149848</stp>
        <tr r="D12" s="3"/>
      </tp>
      <tp t="s">
        <v>#N/A N/A</v>
        <stp/>
        <stp>BDP|16078377281204104035</stp>
        <tr r="B90" s="3"/>
      </tp>
      <tp t="s">
        <v>#N/A N/A</v>
        <stp/>
        <stp>BDP|18151125334172020109</stp>
        <tr r="B21" s="3"/>
      </tp>
      <tp t="s">
        <v>#N/A N/A</v>
        <stp/>
        <stp>BDP|14389478997558342873</stp>
        <tr r="D164" s="3"/>
        <tr r="D404" s="3"/>
      </tp>
      <tp t="s">
        <v>#N/A N/A</v>
        <stp/>
        <stp>BDP|11891799091525774304</stp>
        <tr r="E46" s="3"/>
      </tp>
      <tp t="s">
        <v>#N/A N/A</v>
        <stp/>
        <stp>BDP|18169582758715005467</stp>
        <tr r="B284" s="3"/>
      </tp>
      <tp t="s">
        <v>#N/A N/A</v>
        <stp/>
        <stp>BDP|11501989179587253102</stp>
        <tr r="D115" s="3"/>
        <tr r="D244" s="3"/>
        <tr r="D354" s="3"/>
        <tr r="D355" s="3"/>
        <tr r="D423" s="3"/>
        <tr r="D54" s="3"/>
        <tr r="D62" s="3"/>
      </tp>
      <tp t="s">
        <v>#N/A N/A</v>
        <stp/>
        <stp>BDP|16087865234496874521</stp>
        <tr r="B122" s="3"/>
      </tp>
      <tp t="s">
        <v>#N/A N/A</v>
        <stp/>
        <stp>BDP|10945347751960041874</stp>
        <tr r="B20" s="3"/>
      </tp>
      <tp t="s">
        <v>#N/A N/A</v>
        <stp/>
        <stp>BDP|16259452382425906117</stp>
        <tr r="B417" s="3"/>
      </tp>
      <tp t="s">
        <v>#N/A N/A</v>
        <stp/>
        <stp>BDP|10828962837296329265</stp>
        <tr r="B377" s="3"/>
      </tp>
      <tp t="s">
        <v>#N/A N/A</v>
        <stp/>
        <stp>BDP|10999621472198070761</stp>
        <tr r="B16" s="3"/>
      </tp>
      <tp t="s">
        <v>#N/A N/A</v>
        <stp/>
        <stp>BDP|10455264878208046349</stp>
        <tr r="B345" s="3"/>
      </tp>
      <tp t="s">
        <v>#N/A N/A</v>
        <stp/>
        <stp>BDP|13819482475659868735</stp>
        <tr r="B416" s="3"/>
      </tp>
      <tp t="s">
        <v>#N/A N/A</v>
        <stp/>
        <stp>BDP|12610074703455764958</stp>
        <tr r="B171" s="3"/>
      </tp>
      <tp t="s">
        <v>#N/A N/A</v>
        <stp/>
        <stp>BDP|15601219357748637462</stp>
        <tr r="D469" s="3"/>
      </tp>
      <tp t="s">
        <v>#N/A N/A</v>
        <stp/>
        <stp>BDP|14283911123353340233</stp>
        <tr r="D118" s="3"/>
        <tr r="D370" s="3"/>
        <tr r="D431" s="3"/>
        <tr r="D444" s="3"/>
        <tr r="D61" s="3"/>
      </tp>
      <tp t="s">
        <v>#N/A N/A</v>
        <stp/>
        <stp>BDP|12786335815386983887</stp>
        <tr r="E324" s="3"/>
      </tp>
      <tp t="s">
        <v>#N/A N/A</v>
        <stp/>
        <stp>BDP|12698229884393799540</stp>
        <tr r="B312" s="3"/>
      </tp>
      <tp t="s">
        <v>#N/A N/A</v>
        <stp/>
        <stp>BDP|18344329756615307576</stp>
        <tr r="E154" s="3"/>
        <tr r="E183" s="3"/>
        <tr r="E184" s="3"/>
        <tr r="E185" s="3"/>
        <tr r="E241" s="3"/>
      </tp>
      <tp t="s">
        <v>#N/A N/A</v>
        <stp/>
        <stp>BDP|16701820604562027222</stp>
        <tr r="D136" s="3"/>
        <tr r="D90" s="3"/>
      </tp>
      <tp t="s">
        <v>#N/A N/A</v>
        <stp/>
        <stp>BDP|12246814274337597403</stp>
        <tr r="E299" s="3"/>
      </tp>
      <tp t="s">
        <v>#N/A N/A</v>
        <stp/>
        <stp>BDP|16902804507242888242</stp>
        <tr r="D249" s="3"/>
      </tp>
      <tp t="s">
        <v>#N/A N/A</v>
        <stp/>
        <stp>BDP|14275334522968124308</stp>
        <tr r="B283" s="3"/>
      </tp>
      <tp t="s">
        <v>#N/A N/A</v>
        <stp/>
        <stp>BDP|15436944342602391440</stp>
        <tr r="B415" s="3"/>
      </tp>
      <tp t="s">
        <v>#N/A N/A</v>
        <stp/>
        <stp>BDP|17303519543901029944</stp>
        <tr r="E107" s="3"/>
        <tr r="E117" s="3"/>
        <tr r="E320" s="3"/>
        <tr r="E457" s="3"/>
      </tp>
      <tp t="s">
        <v>#N/A N/A</v>
        <stp/>
        <stp>BDP|13118010034776306822</stp>
        <tr r="B30" s="3"/>
      </tp>
      <tp t="s">
        <v>#N/A N/A</v>
        <stp/>
        <stp>BDP|17440555110089754426</stp>
        <tr r="B298" s="3"/>
      </tp>
      <tp t="s">
        <v>#N/A N/A</v>
        <stp/>
        <stp>BDP|13390567132388292329</stp>
        <tr r="B343" s="3"/>
      </tp>
      <tp t="s">
        <v>#N/A N/A</v>
        <stp/>
        <stp>BDP|10631090546362922875</stp>
        <tr r="B195" s="3"/>
      </tp>
      <tp t="s">
        <v>#N/A N/A</v>
        <stp/>
        <stp>BDP|13091830065781798279</stp>
        <tr r="B164" s="3"/>
      </tp>
      <tp t="s">
        <v>#N/A N/A</v>
        <stp/>
        <stp>BDP|14639065977174781963</stp>
        <tr r="D104" s="3"/>
        <tr r="D236" s="3"/>
        <tr r="D387" s="3"/>
      </tp>
      <tp t="s">
        <v>#N/A N/A</v>
        <stp/>
        <stp>BDP|11305712122072348850</stp>
        <tr r="E101" s="3"/>
        <tr r="E110" s="3"/>
        <tr r="E295" s="3"/>
        <tr r="E296" s="3"/>
        <tr r="E424" s="3"/>
        <tr r="E432" s="3"/>
        <tr r="E449" s="3"/>
        <tr r="E450" s="3"/>
      </tp>
      <tp t="s">
        <v>#N/A N/A</v>
        <stp/>
        <stp>BDP|15547036540306938869</stp>
        <tr r="D373" s="3"/>
        <tr r="D390" s="3"/>
      </tp>
      <tp t="s">
        <v>#N/A N/A</v>
        <stp/>
        <stp>BDP|16130103594014811542</stp>
        <tr r="B52" s="3"/>
      </tp>
      <tp t="s">
        <v>#N/A N/A</v>
        <stp/>
        <stp>BDP|17586841619717867683</stp>
        <tr r="E10" s="3"/>
        <tr r="E19" s="3"/>
        <tr r="E434" s="3"/>
        <tr r="E435" s="3"/>
      </tp>
      <tp t="s">
        <v>#N/A N/A</v>
        <stp/>
        <stp>BDP|15172232967029832769</stp>
        <tr r="D102" s="3"/>
        <tr r="D125" s="3"/>
        <tr r="D158" s="3"/>
        <tr r="D286" s="3"/>
        <tr r="D33" s="3"/>
        <tr r="D342" s="3"/>
        <tr r="D42" s="3"/>
        <tr r="D456" s="3"/>
        <tr r="D47" s="3"/>
        <tr r="D65" s="3"/>
      </tp>
      <tp t="s">
        <v>#N/A N/A</v>
        <stp/>
        <stp>BDP|10143828215655401382</stp>
        <tr r="D369" s="3"/>
      </tp>
      <tp t="s">
        <v>#N/A N/A</v>
        <stp/>
        <stp>BDP|13956342066079317025</stp>
        <tr r="D31" s="3"/>
      </tp>
      <tp t="s">
        <v>#N/A N/A</v>
        <stp/>
        <stp>BDP|13625151681550888576</stp>
        <tr r="D465" s="3"/>
        <tr r="D466" s="3"/>
      </tp>
      <tp t="s">
        <v>#N/A N/A</v>
        <stp/>
        <stp>BDP|13293460588792239224</stp>
        <tr r="D144" s="3"/>
        <tr r="D311" s="3"/>
        <tr r="D363" s="3"/>
      </tp>
      <tp t="s">
        <v>#N/A N/A</v>
        <stp/>
        <stp>BDP|13766482835748219362</stp>
        <tr r="B305" s="3"/>
      </tp>
      <tp t="s">
        <v>#N/A N/A</v>
        <stp/>
        <stp>BDP|13895607829560487841</stp>
        <tr r="B418" s="3"/>
      </tp>
      <tp t="s">
        <v>#N/A N/A</v>
        <stp/>
        <stp>BDP|14892337813111976817</stp>
        <tr r="B7" s="3"/>
      </tp>
      <tp t="s">
        <v>#N/A N/A</v>
        <stp/>
        <stp>BDP|16886023839799152327</stp>
        <tr r="E104" s="3"/>
        <tr r="E236" s="3"/>
        <tr r="E387" s="3"/>
      </tp>
      <tp t="s">
        <v>#N/A N/A</v>
        <stp/>
        <stp>BDP|17914049107979052190</stp>
        <tr r="B264" s="3"/>
      </tp>
      <tp t="s">
        <v>#N/A N/A</v>
        <stp/>
        <stp>BDP|17787399266888973533</stp>
        <tr r="E276" s="3"/>
      </tp>
      <tp t="s">
        <v>#N/A N/A</v>
        <stp/>
        <stp>BDP|17808400499285577018</stp>
        <tr r="D160" s="3"/>
        <tr r="D161" s="3"/>
        <tr r="D210" s="3"/>
        <tr r="D92" s="3"/>
      </tp>
      <tp t="s">
        <v>#N/A N/A</v>
        <stp/>
        <stp>BDP|17857700281357882056</stp>
        <tr r="B125" s="3"/>
      </tp>
      <tp t="s">
        <v>#N/A N/A</v>
        <stp/>
        <stp>BDP|13642970591498575414</stp>
        <tr r="B74" s="3"/>
      </tp>
      <tp t="s">
        <v>#N/A N/A</v>
        <stp/>
        <stp>BDP|11056218409438914465</stp>
        <tr r="B288" s="3"/>
      </tp>
      <tp t="s">
        <v>#N/A N/A</v>
        <stp/>
        <stp>BDP|13435793143269833613</stp>
        <tr r="B216" s="3"/>
      </tp>
      <tp t="s">
        <v>#N/A N/A</v>
        <stp/>
        <stp>BDP|16211846637034047678</stp>
        <tr r="B439" s="3"/>
      </tp>
      <tp t="s">
        <v>#N/A N/A</v>
        <stp/>
        <stp>BDP|13177487120948943267</stp>
        <tr r="B189" s="3"/>
      </tp>
      <tp t="s">
        <v>#N/A N/A</v>
        <stp/>
        <stp>BDP|10743937013806078114</stp>
        <tr r="B507" s="3"/>
      </tp>
      <tp t="s">
        <v>#N/A N/A</v>
        <stp/>
        <stp>BDP|14522731588941940512</stp>
        <tr r="E253" s="3"/>
      </tp>
      <tp t="s">
        <v>#N/A N/A</v>
        <stp/>
        <stp>BDP|14859612008464669912</stp>
        <tr r="B14" s="3"/>
      </tp>
      <tp t="s">
        <v>#N/A N/A</v>
        <stp/>
        <stp>BDP|12325044890630808768</stp>
        <tr r="E234" s="3"/>
      </tp>
      <tp t="s">
        <v>#N/A N/A</v>
        <stp/>
        <stp>BDP|14261346296280125292</stp>
        <tr r="D139" s="3"/>
      </tp>
      <tp t="s">
        <v>#N/A N/A</v>
        <stp/>
        <stp>BDP|12108596112312699875</stp>
        <tr r="E144" s="3"/>
        <tr r="E311" s="3"/>
        <tr r="E363" s="3"/>
      </tp>
      <tp t="s">
        <v>#N/A N/A</v>
        <stp/>
        <stp>BDP|15466096581627138679</stp>
        <tr r="B165" s="3"/>
      </tp>
      <tp t="s">
        <v>#N/A N/A</v>
        <stp/>
        <stp>BDP|10942138095741986583</stp>
        <tr r="B181" s="3"/>
      </tp>
      <tp t="s">
        <v>#N/A N/A</v>
        <stp/>
        <stp>BDP|16897283924993429901</stp>
        <tr r="E140" s="3"/>
        <tr r="E146" s="3"/>
        <tr r="E181" s="3"/>
        <tr r="E376" s="3"/>
        <tr r="E429" s="3"/>
        <tr r="E56" s="3"/>
        <tr r="E77" s="3"/>
      </tp>
      <tp t="s">
        <v>#N/A N/A</v>
        <stp/>
        <stp>BDP|13108986989837691952</stp>
        <tr r="B450" s="3"/>
      </tp>
      <tp t="s">
        <v>#N/A N/A</v>
        <stp/>
        <stp>BDP|13942891016204380275</stp>
        <tr r="B300" s="3"/>
      </tp>
      <tp t="s">
        <v>#N/A N/A</v>
        <stp/>
        <stp>BDP|15133759268549849119</stp>
        <tr r="E16" s="3"/>
        <tr r="E20" s="3"/>
        <tr r="E216" s="3"/>
        <tr r="E418" s="3"/>
        <tr r="E419" s="3"/>
        <tr r="E78" s="3"/>
        <tr r="E80" s="3"/>
        <tr r="E85" s="3"/>
      </tp>
      <tp t="s">
        <v>#N/A N/A</v>
        <stp/>
        <stp>BDP|16620625215565525805</stp>
        <tr r="B183" s="3"/>
      </tp>
      <tp t="s">
        <v>#N/A N/A</v>
        <stp/>
        <stp>BDP|11561626403189281215</stp>
        <tr r="D475" s="3"/>
      </tp>
      <tp t="s">
        <v>#N/A N/A</v>
        <stp/>
        <stp>BDP|13571218024418582737</stp>
        <tr r="B408" s="3"/>
      </tp>
      <tp t="s">
        <v>#N/A N/A</v>
        <stp/>
        <stp>BDP|11433204025305185993</stp>
        <tr r="B246" s="3"/>
      </tp>
      <tp t="s">
        <v>#N/A N/A</v>
        <stp/>
        <stp>BDP|15575468649220649847</stp>
        <tr r="E164" s="3"/>
        <tr r="E404" s="3"/>
      </tp>
      <tp t="s">
        <v>#N/A N/A</v>
        <stp/>
        <stp>BDP|18396641682669974260</stp>
        <tr r="B70" s="3"/>
      </tp>
      <tp t="s">
        <v>#N/A N/A</v>
        <stp/>
        <stp>BDP|16465022261874298985</stp>
        <tr r="B397" s="3"/>
      </tp>
      <tp t="s">
        <v>#N/A N/A</v>
        <stp/>
        <stp>BDP|12483952257095884622</stp>
        <tr r="B167" s="3"/>
      </tp>
      <tp t="s">
        <v>#N/A N/A</v>
        <stp/>
        <stp>BDP|15824828916669565863</stp>
        <tr r="D312" s="3"/>
      </tp>
      <tp t="s">
        <v>#N/A N/A</v>
        <stp/>
        <stp>BDP|18293890692400453425</stp>
        <tr r="B81" s="3"/>
      </tp>
      <tp t="s">
        <v>#N/A N/A</v>
        <stp/>
        <stp>BDP|18037331788718177651</stp>
        <tr r="B221" s="3"/>
      </tp>
      <tp t="s">
        <v>#N/A N/A</v>
        <stp/>
        <stp>BDP|11087287884405138329</stp>
        <tr r="E372" s="3"/>
        <tr r="E392" s="3"/>
      </tp>
      <tp t="s">
        <v>#N/A N/A</v>
        <stp/>
        <stp>BDP|17121812069956368241</stp>
        <tr r="B87" s="3"/>
      </tp>
      <tp t="s">
        <v>#N/A N/A</v>
        <stp/>
        <stp>BDP|16444197626228968035</stp>
        <tr r="E365" s="3"/>
      </tp>
      <tp t="s">
        <v>#N/A N/A</v>
        <stp/>
        <stp>BDP|14695470557491391968</stp>
        <tr r="D325" s="3"/>
      </tp>
      <tp t="s">
        <v>#N/A N/A</v>
        <stp/>
        <stp>BDP|12620872742672027100</stp>
        <tr r="B307" s="3"/>
      </tp>
      <tp t="s">
        <v>#N/A N/A</v>
        <stp/>
        <stp>BDP|14787399059609459661</stp>
        <tr r="B476" s="3"/>
      </tp>
      <tp t="s">
        <v>#N/A N/A</v>
        <stp/>
        <stp>BDP|17132054989887087587</stp>
        <tr r="E200" s="3"/>
      </tp>
      <tp t="s">
        <v>#N/A N/A</v>
        <stp/>
        <stp>BDP|16814162708093846993</stp>
        <tr r="D2" s="3"/>
      </tp>
      <tp t="s">
        <v>#N/A N/A</v>
        <stp/>
        <stp>BDP|18169022813474733018</stp>
        <tr r="B426" s="3"/>
      </tp>
      <tp t="s">
        <v>#N/A N/A</v>
        <stp/>
        <stp>BDP|10985801549205368450</stp>
        <tr r="B203" s="3"/>
      </tp>
      <tp t="s">
        <v>#N/A N/A</v>
        <stp/>
        <stp>BDP|14918485281286797313</stp>
        <tr r="B250" s="3"/>
      </tp>
      <tp t="s">
        <v>#N/A N/A</v>
        <stp/>
        <stp>BDP|15575181082827401929</stp>
        <tr r="D258" s="3"/>
        <tr r="D401" s="3"/>
      </tp>
      <tp t="s">
        <v>#N/A N/A</v>
        <stp/>
        <stp>BDP|16351391059942889031</stp>
        <tr r="B46" s="3"/>
      </tp>
      <tp t="s">
        <v>#N/A N/A</v>
        <stp/>
        <stp>BDP|13862324422138223815</stp>
        <tr r="D51" s="3"/>
        <tr r="D60" s="3"/>
      </tp>
      <tp t="s">
        <v>#N/A N/A</v>
        <stp/>
        <stp>BDP|10699706912572627680</stp>
        <tr r="B347" s="3"/>
      </tp>
      <tp t="s">
        <v>#N/A N/A</v>
        <stp/>
        <stp>BDP|15662440739681223155</stp>
        <tr r="D246" s="3"/>
      </tp>
      <tp t="s">
        <v>#N/A N/A</v>
        <stp/>
        <stp>BDP|15213570579313620650</stp>
        <tr r="B338" s="3"/>
      </tp>
      <tp t="s">
        <v>#N/A N/A</v>
        <stp/>
        <stp>BDP|14921010386809181719</stp>
        <tr r="B495" s="3"/>
      </tp>
      <tp t="s">
        <v>#N/A N/A</v>
        <stp/>
        <stp>BDP|16436177034534877217</stp>
        <tr r="B392" s="3"/>
      </tp>
      <tp t="s">
        <v>#N/A N/A</v>
        <stp/>
        <stp>BDP|15001057820200737539</stp>
        <tr r="D152" s="3"/>
      </tp>
      <tp t="s">
        <v>#N/A N/A</v>
        <stp/>
        <stp>BDP|17768472076376608009</stp>
        <tr r="B335" s="3"/>
      </tp>
      <tp t="s">
        <v>#N/A N/A</v>
        <stp/>
        <stp>BDP|12386740283558451704</stp>
        <tr r="B501" s="3"/>
      </tp>
      <tp t="s">
        <v>#N/A N/A</v>
        <stp/>
        <stp>BDP|14171505064145399057</stp>
        <tr r="B409" s="3"/>
      </tp>
      <tp t="s">
        <v>#N/A N/A</v>
        <stp/>
        <stp>BDP|11574092979571734511</stp>
        <tr r="D261" s="3"/>
      </tp>
      <tp t="s">
        <v>#N/A N/A</v>
        <stp/>
        <stp>BDP|16896231572322852335</stp>
        <tr r="B279" s="3"/>
      </tp>
      <tp t="s">
        <v>#N/A N/A</v>
        <stp/>
        <stp>BDP|17919166244341982179</stp>
        <tr r="D468" s="3"/>
      </tp>
      <tp t="s">
        <v>#N/A N/A</v>
        <stp/>
        <stp>BDP|12053046724621419328</stp>
        <tr r="D114" s="3"/>
      </tp>
      <tp t="s">
        <v>#N/A N/A</v>
        <stp/>
        <stp>BDP|16517456256775046008</stp>
        <tr r="E106" s="3"/>
        <tr r="E121" s="3"/>
        <tr r="E126" s="3"/>
        <tr r="E194" s="3"/>
        <tr r="E272" s="3"/>
        <tr r="E446" s="3"/>
        <tr r="E447" s="3"/>
        <tr r="E89" s="3"/>
      </tp>
      <tp t="s">
        <v>#N/A N/A</v>
        <stp/>
        <stp>BDP|11603723073423835096</stp>
        <tr r="D107" s="3"/>
        <tr r="D117" s="3"/>
        <tr r="D320" s="3"/>
        <tr r="D457" s="3"/>
      </tp>
      <tp t="s">
        <v>#N/A N/A</v>
        <stp/>
        <stp>BDP|10136989088214490735</stp>
        <tr r="E133" s="3"/>
        <tr r="E175" s="3"/>
      </tp>
      <tp t="s">
        <v>#N/A N/A</v>
        <stp/>
        <stp>BDP|17619310448990639308</stp>
        <tr r="B77" s="3"/>
      </tp>
      <tp t="s">
        <v>#N/A N/A</v>
        <stp/>
        <stp>BDP|11406842894716573582</stp>
        <tr r="B112" s="3"/>
      </tp>
      <tp t="s">
        <v>#N/A N/A</v>
        <stp/>
        <stp>BDP|13844775548424753790</stp>
        <tr r="D470" s="3"/>
      </tp>
      <tp t="s">
        <v>#N/A N/A</v>
        <stp/>
        <stp>BDP|10031946520769683191</stp>
        <tr r="E471" s="3"/>
      </tp>
      <tp t="s">
        <v>#N/A N/A</v>
        <stp/>
        <stp>BDP|17858789012565103796</stp>
        <tr r="D141" s="3"/>
        <tr r="D256" s="3"/>
      </tp>
      <tp t="s">
        <v>#N/A N/A</v>
        <stp/>
        <stp>BDP|16954402043334859180</stp>
        <tr r="E315" s="3"/>
        <tr r="E316" s="3"/>
        <tr r="E318" s="3"/>
        <tr r="E32" s="3"/>
        <tr r="E48" s="3"/>
        <tr r="E67" s="3"/>
      </tp>
      <tp t="s">
        <v>#N/A N/A</v>
        <stp/>
        <stp>BDP|10617947112152893952</stp>
        <tr r="B64" s="3"/>
      </tp>
      <tp t="s">
        <v>#N/A N/A</v>
        <stp/>
        <stp>BDP|17785225418506139119</stp>
        <tr r="B86" s="3"/>
      </tp>
      <tp t="s">
        <v>#N/A N/A</v>
        <stp/>
        <stp>BDP|17512230075621989067</stp>
        <tr r="B313" s="3"/>
      </tp>
      <tp t="s">
        <v>#N/A N/A</v>
        <stp/>
        <stp>BDP|13583712278921413143</stp>
        <tr r="B56" s="3"/>
      </tp>
      <tp t="s">
        <v>#N/A N/A</v>
        <stp/>
        <stp>BDP|13695624457462861142</stp>
        <tr r="B323" s="3"/>
      </tp>
      <tp t="s">
        <v>#N/A N/A</v>
        <stp/>
        <stp>BDP|11035665529393300534</stp>
        <tr r="B224" s="3"/>
      </tp>
      <tp t="s">
        <v>#N/A N/A</v>
        <stp/>
        <stp>BDP|17517329255754674659</stp>
        <tr r="E155" s="3"/>
        <tr r="E156" s="3"/>
      </tp>
      <tp t="s">
        <v>#N/A N/A</v>
        <stp/>
        <stp>BDP|12115805951275085907</stp>
        <tr r="B277" s="3"/>
      </tp>
      <tp t="s">
        <v>#N/A N/A</v>
        <stp/>
        <stp>BDP|17438047831973464455</stp>
        <tr r="E271" s="3"/>
      </tp>
      <tp t="s">
        <v>#N/A N/A</v>
        <stp/>
        <stp>BDP|13419074812782102301</stp>
        <tr r="B286" s="3"/>
      </tp>
      <tp t="s">
        <v>#N/A N/A</v>
        <stp/>
        <stp>BDP|12625781045064822637</stp>
        <tr r="B490" s="3"/>
      </tp>
      <tp t="s">
        <v>#N/A N/A</v>
        <stp/>
        <stp>BDP|10576350304158443807</stp>
        <tr r="E142" s="3"/>
      </tp>
      <tp t="s">
        <v>#N/A N/A</v>
        <stp/>
        <stp>BDP|16073246991776367864</stp>
        <tr r="D108" s="3"/>
        <tr r="D293" s="3"/>
      </tp>
      <tp t="s">
        <v>#N/A N/A</v>
        <stp/>
        <stp>BDP|10298830657588414615</stp>
        <tr r="E246" s="3"/>
      </tp>
      <tp t="s">
        <v>#N/A N/A</v>
        <stp/>
        <stp>BDP|12959399657011025656</stp>
        <tr r="B147" s="3"/>
      </tp>
      <tp t="s">
        <v>#N/A N/A</v>
        <stp/>
        <stp>BDP|11873499058861325284</stp>
        <tr r="E339" s="3"/>
        <tr r="E340" s="3"/>
      </tp>
      <tp t="s">
        <v>#N/A N/A</v>
        <stp/>
        <stp>BDP|16115620841237221051</stp>
        <tr r="E95" s="3"/>
        <tr r="E97" s="3"/>
      </tp>
      <tp t="s">
        <v>#N/A N/A</v>
        <stp/>
        <stp>BDP|16075561249066332285</stp>
        <tr r="B131" s="3"/>
      </tp>
      <tp t="s">
        <v>#N/A N/A</v>
        <stp/>
        <stp>BDP|12321897891136487688</stp>
        <tr r="E167" s="3"/>
      </tp>
      <tp t="s">
        <v>#N/A N/A</v>
        <stp/>
        <stp>BDP|13148896704629329278</stp>
        <tr r="D111" s="3"/>
        <tr r="D13" s="3"/>
        <tr r="D147" s="3"/>
        <tr r="D159" s="3"/>
        <tr r="D18" s="3"/>
        <tr r="D187" s="3"/>
        <tr r="D27" s="3"/>
        <tr r="D300" s="3"/>
        <tr r="D301" s="3"/>
        <tr r="D344" s="3"/>
        <tr r="D35" s="3"/>
        <tr r="D385" s="3"/>
        <tr r="D439" s="3"/>
        <tr r="D49" s="3"/>
        <tr r="D63" s="3"/>
      </tp>
      <tp t="s">
        <v>#N/A N/A</v>
        <stp/>
        <stp>BDP|13801855880590613319</stp>
        <tr r="B435" s="3"/>
      </tp>
      <tp t="s">
        <v>#N/A N/A</v>
        <stp/>
        <stp>BDP|10054245687419802315</stp>
        <tr r="B320" s="3"/>
      </tp>
      <tp t="s">
        <v>#N/A N/A</v>
        <stp/>
        <stp>BDP|14211397137714524058</stp>
        <tr r="B358" s="3"/>
      </tp>
      <tp t="s">
        <v>#N/A N/A</v>
        <stp/>
        <stp>BDP|12735583786357585802</stp>
        <tr r="B193" s="3"/>
      </tp>
      <tp t="s">
        <v>#N/A N/A</v>
        <stp/>
        <stp>BDP|16516748828240698304</stp>
        <tr r="B124" s="3"/>
      </tp>
      <tp t="s">
        <v>#N/A N/A</v>
        <stp/>
        <stp>BDP|14667219859490492349</stp>
        <tr r="E475" s="3"/>
      </tp>
      <tp t="s">
        <v>#N/A N/A</v>
        <stp/>
        <stp>BDP|10368659118166460141</stp>
        <tr r="E12" s="3"/>
      </tp>
      <tp t="s">
        <v>#N/A N/A</v>
        <stp/>
        <stp>BDP|12019508845436243590</stp>
        <tr r="B458" s="3"/>
      </tp>
      <tp t="s">
        <v>#N/A N/A</v>
        <stp/>
        <stp>BDP|17277509164257088389</stp>
        <tr r="D135" s="3"/>
        <tr r="D171" s="3"/>
        <tr r="D357" s="3"/>
        <tr r="D377" s="3"/>
        <tr r="D98" s="3"/>
      </tp>
      <tp t="s">
        <v>#N/A N/A</v>
        <stp/>
        <stp>BDP|13775261863482278516</stp>
        <tr r="E176" s="3"/>
      </tp>
      <tp t="s">
        <v>#N/A N/A</v>
        <stp/>
        <stp>BDP|10937696812635656254</stp>
        <tr r="B324" s="3"/>
      </tp>
      <tp t="s">
        <v>#N/A N/A</v>
        <stp/>
        <stp>BDP|14079980297090609494</stp>
        <tr r="E111" s="3"/>
        <tr r="E13" s="3"/>
        <tr r="E147" s="3"/>
        <tr r="E159" s="3"/>
        <tr r="E18" s="3"/>
        <tr r="E187" s="3"/>
        <tr r="E27" s="3"/>
        <tr r="E300" s="3"/>
        <tr r="E301" s="3"/>
        <tr r="E344" s="3"/>
        <tr r="E35" s="3"/>
        <tr r="E385" s="3"/>
        <tr r="E439" s="3"/>
        <tr r="E49" s="3"/>
        <tr r="E63" s="3"/>
      </tp>
      <tp t="s">
        <v>#N/A N/A</v>
        <stp/>
        <stp>BDP|16106472316112378133</stp>
        <tr r="B374" s="3"/>
      </tp>
      <tp t="s">
        <v>#N/A N/A</v>
        <stp/>
        <stp>BDP|17998691263960610754</stp>
        <tr r="B114" s="3"/>
      </tp>
      <tp t="s">
        <v>#N/A N/A</v>
        <stp/>
        <stp>BDP|17506691382381597880</stp>
        <tr r="D278" s="3"/>
        <tr r="D284" s="3"/>
        <tr r="D298" s="3"/>
        <tr r="D303" s="3"/>
        <tr r="D341" s="3"/>
        <tr r="D38" s="3"/>
        <tr r="D384" s="3"/>
        <tr r="D403" s="3"/>
        <tr r="D405" s="3"/>
        <tr r="D406" s="3"/>
        <tr r="D417" s="3"/>
        <tr r="D45" s="3"/>
      </tp>
      <tp t="s">
        <v>#N/A N/A</v>
        <stp/>
        <stp>BDP|10181363367527675251</stp>
        <tr r="E136" s="3"/>
        <tr r="E90" s="3"/>
      </tp>
      <tp t="s">
        <v>#N/A N/A</v>
        <stp/>
        <stp>BDP|17084969795902537553</stp>
        <tr r="D153" s="3"/>
      </tp>
      <tp t="s">
        <v>#N/A N/A</v>
        <stp/>
        <stp>BDP|13350617257725473530</stp>
        <tr r="B38" s="3"/>
      </tp>
      <tp t="s">
        <v>#N/A N/A</v>
        <stp/>
        <stp>BDP|15798206049582811135</stp>
        <tr r="D328" s="3"/>
        <tr r="D398" s="3"/>
        <tr r="D438" s="3"/>
      </tp>
      <tp t="s">
        <v>#N/A N/A</v>
        <stp/>
        <stp>BDP|16799939556988160272</stp>
        <tr r="B500" s="3"/>
      </tp>
      <tp t="s">
        <v>#N/A N/A</v>
        <stp/>
        <stp>BDP|17332285436110157684</stp>
        <tr r="B273" s="3"/>
      </tp>
      <tp t="s">
        <v>#N/A N/A</v>
        <stp/>
        <stp>BDP|13743883848459512654</stp>
        <tr r="B420" s="3"/>
      </tp>
      <tp t="s">
        <v>#N/A N/A</v>
        <stp/>
        <stp>BDP|13649716393465485878</stp>
        <tr r="B348" s="3"/>
      </tp>
      <tp t="s">
        <v>#N/A N/A</v>
        <stp/>
        <stp>BDP|13021410422570005541</stp>
        <tr r="E472" s="3"/>
      </tp>
      <tp t="s">
        <v>#N/A N/A</v>
        <stp/>
        <stp>BDP|15755205911012567442</stp>
        <tr r="B47" s="3"/>
      </tp>
      <tp t="s">
        <v>#N/A N/A</v>
        <stp/>
        <stp>BDP|14822851134507618899</stp>
        <tr r="B401" s="3"/>
      </tp>
      <tp t="s">
        <v>#N/A N/A</v>
        <stp/>
        <stp>BDP|10760335227348743927</stp>
        <tr r="D186" s="3"/>
      </tp>
      <tp t="s">
        <v>#N/A N/A</v>
        <stp/>
        <stp>BDP|15087019740695895503</stp>
        <tr r="D441" s="3"/>
        <tr r="D442" s="3"/>
      </tp>
      <tp t="s">
        <v>#N/A N/A</v>
        <stp/>
        <stp>BDP|16809471326736510757</stp>
        <tr r="B97" s="3"/>
      </tp>
      <tp t="s">
        <v>#N/A N/A</v>
        <stp/>
        <stp>BDP|13704107546280170797</stp>
        <tr r="B174" s="3"/>
      </tp>
      <tp t="s">
        <v>#N/A N/A</v>
        <stp/>
        <stp>BDP|11081579402057529280</stp>
        <tr r="E481" s="3"/>
      </tp>
      <tp t="s">
        <v>#N/A N/A</v>
        <stp/>
        <stp>BDP|15077540827622856136</stp>
        <tr r="B299" s="3"/>
      </tp>
      <tp t="s">
        <v>#N/A N/A</v>
        <stp/>
        <stp>BDP|10124257015984887627</stp>
        <tr r="B226" s="3"/>
      </tp>
      <tp t="s">
        <v>#N/A N/A</v>
        <stp/>
        <stp>BDP|14078447116971046199</stp>
        <tr r="B239" s="3"/>
      </tp>
      <tp t="s">
        <v>#N/A N/A</v>
        <stp/>
        <stp>BDP|14343325464760684090</stp>
        <tr r="B169" s="3"/>
      </tp>
      <tp t="s">
        <v>#N/A N/A</v>
        <stp/>
        <stp>BDP|13127347077745851305</stp>
        <tr r="B194" s="3"/>
      </tp>
      <tp t="s">
        <v>#N/A N/A</v>
        <stp/>
        <stp>BDP|16326802293572863423</stp>
        <tr r="B336" s="3"/>
      </tp>
      <tp t="s">
        <v>#N/A N/A</v>
        <stp/>
        <stp>BDP|18156359825338501097</stp>
        <tr r="B282" s="3"/>
      </tp>
      <tp t="s">
        <v>#N/A N/A</v>
        <stp/>
        <stp>BDP|15825111846386257708</stp>
        <tr r="B290" s="3"/>
      </tp>
      <tp t="s">
        <v>#N/A N/A</v>
        <stp/>
        <stp>BDP|13579124363654111185</stp>
        <tr r="B144" s="3"/>
      </tp>
      <tp t="s">
        <v>#N/A N/A</v>
        <stp/>
        <stp>BDP|15527944782997807268</stp>
        <tr r="B141" s="3"/>
      </tp>
      <tp t="s">
        <v>#N/A N/A</v>
        <stp/>
        <stp>BDP|12697566363003806372</stp>
        <tr r="B37" s="3"/>
      </tp>
      <tp t="s">
        <v>#N/A N/A</v>
        <stp/>
        <stp>BDP|18164246579979200525</stp>
        <tr r="D16" s="3"/>
        <tr r="D20" s="3"/>
        <tr r="D216" s="3"/>
        <tr r="D418" s="3"/>
        <tr r="D419" s="3"/>
        <tr r="D78" s="3"/>
        <tr r="D80" s="3"/>
        <tr r="D85" s="3"/>
      </tp>
      <tp t="s">
        <v>#N/A N/A</v>
        <stp/>
        <stp>BDP|11275460148134654465</stp>
        <tr r="B6" s="3"/>
      </tp>
      <tp t="s">
        <v>#N/A N/A</v>
        <stp/>
        <stp>BDP|17356399475142098030</stp>
        <tr r="D250" s="3"/>
      </tp>
      <tp t="s">
        <v>#N/A N/A</v>
        <stp/>
        <stp>BDP|13685713177320750284</stp>
        <tr r="B33" s="3"/>
      </tp>
      <tp t="s">
        <v>#N/A N/A</v>
        <stp/>
        <stp>BDP|12605378589778422038</stp>
        <tr r="B15" s="3"/>
      </tp>
      <tp t="s">
        <v>#N/A N/A</v>
        <stp/>
        <stp>BDP|16554292414652556637</stp>
        <tr r="B330" s="3"/>
      </tp>
      <tp t="s">
        <v>#N/A N/A</v>
        <stp/>
        <stp>BDP|10749494665612366164</stp>
        <tr r="D322" s="3"/>
        <tr r="D94" s="3"/>
      </tp>
      <tp t="s">
        <v>#N/A N/A</v>
        <stp/>
        <stp>BDP|10238172325334898681</stp>
        <tr r="B11" s="3"/>
      </tp>
      <tp t="s">
        <v>#N/A N/A</v>
        <stp/>
        <stp>BDP|16490168321450764468</stp>
        <tr r="B400" s="3"/>
      </tp>
      <tp t="s">
        <v>#N/A N/A</v>
        <stp/>
        <stp>BDP|12222708966091710360</stp>
        <tr r="E153" s="3"/>
      </tp>
      <tp t="s">
        <v>#N/A N/A</v>
        <stp/>
        <stp>BDP|13928647531866074182</stp>
        <tr r="E208" s="3"/>
        <tr r="E426" s="3"/>
        <tr r="E427" s="3"/>
        <tr r="E430" s="3"/>
      </tp>
      <tp t="s">
        <v>#N/A N/A</v>
        <stp/>
        <stp>BDP|17845188602703409412</stp>
        <tr r="B359" s="3"/>
      </tp>
      <tp t="s">
        <v>#N/A N/A</v>
        <stp/>
        <stp>BDP|12471337651282501741</stp>
        <tr r="B333" s="3"/>
      </tp>
      <tp t="s">
        <v>#N/A N/A</v>
        <stp/>
        <stp>BDP|16761470499279639384</stp>
        <tr r="B210" s="3"/>
      </tp>
      <tp t="s">
        <v>#N/A N/A</v>
        <stp/>
        <stp>BDP|15763814439217825800</stp>
        <tr r="B291" s="3"/>
      </tp>
      <tp t="s">
        <v>#N/A N/A</v>
        <stp/>
        <stp>BDP|11439214318112713636</stp>
        <tr r="E277" s="3"/>
      </tp>
      <tp t="s">
        <v>#N/A N/A</v>
        <stp/>
        <stp>BDP|16646181375756237018</stp>
        <tr r="E23" s="3"/>
        <tr r="E274" s="3"/>
        <tr r="E462" s="3"/>
      </tp>
      <tp t="s">
        <v>#N/A N/A</v>
        <stp/>
        <stp>BDP|12734042747906450689</stp>
        <tr r="B368" s="3"/>
      </tp>
      <tp t="s">
        <v>#N/A N/A</v>
        <stp/>
        <stp>BDP|12960921274189323372</stp>
        <tr r="B180" s="3"/>
      </tp>
      <tp t="s">
        <v>#N/A N/A</v>
        <stp/>
        <stp>BDP|12922554230376000470</stp>
        <tr r="B95" s="3"/>
      </tp>
      <tp t="s">
        <v>#N/A N/A</v>
        <stp/>
        <stp>BDP|15391626511456907232</stp>
        <tr r="E480" s="3"/>
      </tp>
      <tp t="s">
        <v>#N/A N/A</v>
        <stp/>
        <stp>BDP|17585316239977058670</stp>
        <tr r="D372" s="3"/>
        <tr r="D392" s="3"/>
      </tp>
      <tp t="s">
        <v>#N/A N/A</v>
        <stp/>
        <stp>BDP|12679660329400598001</stp>
        <tr r="E170" s="3"/>
      </tp>
      <tp t="s">
        <v>#N/A N/A</v>
        <stp/>
        <stp>BDP|10905830437345152809</stp>
        <tr r="D206" s="3"/>
      </tp>
      <tp t="s">
        <v>#N/A N/A</v>
        <stp/>
        <stp>BDP|10610778916172878231</stp>
        <tr r="B462" s="3"/>
      </tp>
      <tp t="s">
        <v>#N/A N/A</v>
        <stp/>
        <stp>BDP|14094212406171877138</stp>
        <tr r="B331" s="3"/>
      </tp>
      <tp t="s">
        <v>#N/A N/A</v>
        <stp/>
        <stp>BDP|15392283955717620373</stp>
        <tr r="D138" s="3"/>
        <tr r="D148" s="3"/>
        <tr r="D188" s="3"/>
        <tr r="D199" s="3"/>
        <tr r="D306" s="3"/>
        <tr r="D307" s="3"/>
      </tp>
      <tp t="s">
        <v>#N/A N/A</v>
        <stp/>
        <stp>BDP|14084513952293340117</stp>
        <tr r="B53" s="3"/>
      </tp>
      <tp t="s">
        <v>#N/A N/A</v>
        <stp/>
        <stp>BDP|17625949390612246318</stp>
        <tr r="D120" s="3"/>
        <tr r="D422" s="3"/>
      </tp>
      <tp t="s">
        <v>#N/A N/A</v>
        <stp/>
        <stp>BDP|15441842349976294984</stp>
        <tr r="B50" s="3"/>
      </tp>
      <tp t="s">
        <v>#N/A N/A</v>
        <stp/>
        <stp>BDP|15311797945754922442</stp>
        <tr r="B32" s="3"/>
      </tp>
      <tp t="s">
        <v>#N/A N/A</v>
        <stp/>
        <stp>BDP|14793298992461170889</stp>
        <tr r="B446" s="3"/>
      </tp>
      <tp t="s">
        <v>#N/A N/A</v>
        <stp/>
        <stp>BDP|12888389983936270944</stp>
        <tr r="B251" s="3"/>
      </tp>
      <tp t="s">
        <v>#N/A N/A</v>
        <stp/>
        <stp>BDP|17832545449430337023</stp>
        <tr r="B115" s="3"/>
      </tp>
      <tp t="s">
        <v>#N/A N/A</v>
        <stp/>
        <stp>BDP|10059584862107806252</stp>
        <tr r="B73" s="3"/>
      </tp>
      <tp t="s">
        <v>#N/A N/A</v>
        <stp/>
        <stp>BDP|16429550047031518045</stp>
        <tr r="E360" s="3"/>
        <tr r="E460" s="3"/>
      </tp>
      <tp t="s">
        <v>#N/A N/A</v>
        <stp/>
        <stp>BDP|15236794975176935518</stp>
        <tr r="B342" s="3"/>
      </tp>
      <tp t="s">
        <v>#N/A N/A</v>
        <stp/>
        <stp>BDP|17502677800330177752</stp>
        <tr r="B150" s="3"/>
      </tp>
      <tp t="s">
        <v>#N/A N/A</v>
        <stp/>
        <stp>BDP|17874412958719189881</stp>
        <tr r="B271" s="3"/>
      </tp>
      <tp t="s">
        <v>#N/A N/A</v>
        <stp/>
        <stp>BDP|12186532398670018924</stp>
        <tr r="D257" s="3"/>
        <tr r="D368" s="3"/>
        <tr r="D379" s="3"/>
      </tp>
      <tp t="s">
        <v>#N/A N/A</v>
        <stp/>
        <stp>BDP|16593857792472965231</stp>
        <tr r="B419" s="3"/>
      </tp>
      <tp t="s">
        <v>#N/A N/A</v>
        <stp/>
        <stp>BDP|16018465950099855966</stp>
        <tr r="B243" s="3"/>
      </tp>
      <tp t="s">
        <v>#N/A N/A</v>
        <stp/>
        <stp>BDP|10525708107739843913</stp>
        <tr r="D339" s="3"/>
        <tr r="D340" s="3"/>
      </tp>
      <tp t="s">
        <v>#N/A N/A</v>
        <stp/>
        <stp>BDP|17125068911702898344</stp>
        <tr r="E31" s="3"/>
      </tp>
      <tp t="s">
        <v>#N/A N/A</v>
        <stp/>
        <stp>BDP|17992437559207914666</stp>
        <tr r="D130" s="3"/>
      </tp>
      <tp t="s">
        <v>#N/A N/A</v>
        <stp/>
        <stp>BDP|10516529835045667480</stp>
        <tr r="B465" s="3"/>
        <tr r="E465" s="3"/>
        <tr r="E466" s="3"/>
      </tp>
      <tp t="s">
        <v>#N/A N/A</v>
        <stp/>
        <stp>BDP|12842258317991026769</stp>
        <tr r="B31" s="3"/>
      </tp>
      <tp t="s">
        <v>#N/A N/A</v>
        <stp/>
        <stp>BDP|13850077472911793254</stp>
        <tr r="B262" s="3"/>
      </tp>
      <tp t="s">
        <v>#N/A N/A</v>
        <stp/>
        <stp>BDP|17985000202660625032</stp>
        <tr r="D143" s="3"/>
        <tr r="D291" s="3"/>
      </tp>
      <tp t="s">
        <v>#N/A N/A</v>
        <stp/>
        <stp>BDP|17491091224996312442</stp>
        <tr r="B425" s="3"/>
      </tp>
      <tp t="s">
        <v>#N/A N/A</v>
        <stp/>
        <stp>BDP|13210945621186945906</stp>
        <tr r="D25" s="3"/>
        <tr r="D29" s="3"/>
        <tr r="D30" s="3"/>
        <tr r="D39" s="3"/>
        <tr r="D64" s="3"/>
      </tp>
      <tp t="s">
        <v>#N/A N/A</v>
        <stp/>
        <stp>BDP|14657406666430803162</stp>
        <tr r="D394" s="3"/>
      </tp>
      <tp t="s">
        <v>#N/A N/A</v>
        <stp/>
        <stp>BDP|10509774101431853182</stp>
        <tr r="E168" s="3"/>
      </tp>
      <tp t="s">
        <v>#N/A N/A</v>
        <stp/>
        <stp>BDP|11422664750594600119</stp>
        <tr r="B145" s="3"/>
      </tp>
      <tp t="s">
        <v>#N/A N/A</v>
        <stp/>
        <stp>BDP|13023286859426467508</stp>
        <tr r="B504" s="3"/>
      </tp>
      <tp t="s">
        <v>#N/A N/A</v>
        <stp/>
        <stp>BDP|16869476579416794462</stp>
        <tr r="B280" s="3"/>
      </tp>
      <tp t="s">
        <v>#N/A N/A</v>
        <stp/>
        <stp>BDP|16467268340393755424</stp>
        <tr r="B80" s="3"/>
      </tp>
      <tp t="s">
        <v>#N/A N/A</v>
        <stp/>
        <stp>BDP|13254496856282867720</stp>
        <tr r="D173" s="3"/>
      </tp>
      <tp t="s">
        <v>#N/A N/A</v>
        <stp/>
        <stp>BDP|12628448826630519370</stp>
        <tr r="B447" s="3"/>
      </tp>
      <tp t="s">
        <v>#N/A N/A</v>
        <stp/>
        <stp>BDP|11236160237180460410</stp>
        <tr r="B506" s="3"/>
      </tp>
      <tp t="s">
        <v>#N/A N/A</v>
        <stp/>
        <stp>BDP|16283925199135326722</stp>
        <tr r="B182" s="3"/>
      </tp>
      <tp t="s">
        <v>#N/A N/A</v>
        <stp/>
        <stp>BDP|18010915103821312491</stp>
        <tr r="D473" s="3"/>
      </tp>
      <tp t="s">
        <v>#N/A N/A</v>
        <stp/>
        <stp>BDP|11835762656352548550</stp>
        <tr r="B204" s="3"/>
      </tp>
      <tp t="s">
        <v>#N/A N/A</v>
        <stp/>
        <stp>BDP|11966971276969534259</stp>
        <tr r="B404" s="3"/>
      </tp>
      <tp t="s">
        <v>#N/A N/A</v>
        <stp/>
        <stp>BDP|11576183047732141204</stp>
        <tr r="D149" s="3"/>
        <tr r="D150" s="3"/>
        <tr r="D205" s="3"/>
        <tr r="D233" s="3"/>
        <tr r="D82" s="3"/>
      </tp>
      <tp t="s">
        <v>#N/A N/A</v>
        <stp/>
        <stp>BDP|12061607704061716184</stp>
        <tr r="B403" s="3"/>
      </tp>
      <tp t="s">
        <v>#N/A N/A</v>
        <stp/>
        <stp>BDP|14930649462999414919</stp>
        <tr r="D101" s="3"/>
        <tr r="D110" s="3"/>
        <tr r="D295" s="3"/>
        <tr r="D296" s="3"/>
        <tr r="D424" s="3"/>
        <tr r="D432" s="3"/>
        <tr r="D449" s="3"/>
        <tr r="D450" s="3"/>
      </tp>
      <tp t="s">
        <v>#N/A N/A</v>
        <stp/>
        <stp>BDP|13835964161800198849</stp>
        <tr r="B101" s="3"/>
      </tp>
      <tp t="s">
        <v>#N/A N/A</v>
        <stp/>
        <stp>BDP|10314024139697559078</stp>
        <tr r="B285" s="3"/>
      </tp>
      <tp t="s">
        <v>#N/A N/A</v>
        <stp/>
        <stp>BDP|14826661457941157221</stp>
        <tr r="B344" s="3"/>
      </tp>
      <tp t="s">
        <v>#N/A N/A</v>
        <stp/>
        <stp>BDP|17872497246223241093</stp>
        <tr r="D86" s="3"/>
      </tp>
      <tp t="s">
        <v>#N/A N/A</v>
        <stp/>
        <stp>BDP|18109693644809124729</stp>
        <tr r="B215" s="3"/>
      </tp>
      <tp t="s">
        <v>#N/A N/A</v>
        <stp/>
        <stp>BDP|12265388150666651620</stp>
        <tr r="B232" s="3"/>
      </tp>
      <tp t="s">
        <v>#N/A N/A</v>
        <stp/>
        <stp>BDP|15680426441680764131</stp>
        <tr r="B259" s="3"/>
      </tp>
      <tp t="s">
        <v>#N/A N/A</v>
        <stp/>
        <stp>BDP|15870738772777939617</stp>
        <tr r="B163" s="3"/>
      </tp>
      <tp t="s">
        <v>#N/A N/A</v>
        <stp/>
        <stp>BDP|18186952122881569623</stp>
        <tr r="B378" s="3"/>
      </tp>
      <tp t="s">
        <v>#N/A N/A</v>
        <stp/>
        <stp>BDP|15691207886418005308</stp>
        <tr r="D192" s="3"/>
      </tp>
      <tp t="s">
        <v>#N/A N/A</v>
        <stp/>
        <stp>BDP|12603018068419858978</stp>
        <tr r="B248" s="3"/>
      </tp>
      <tp t="s">
        <v>#N/A N/A</v>
        <stp/>
        <stp>BDP|14479506574716443479</stp>
        <tr r="B261" s="3"/>
      </tp>
      <tp t="s">
        <v>#N/A N/A</v>
        <stp/>
        <stp>BDP|10827281740360191223</stp>
        <tr r="D116" s="3"/>
        <tr r="D165" s="3"/>
        <tr r="D212" s="3"/>
        <tr r="D22" s="3"/>
        <tr r="D338" s="3"/>
        <tr r="D44" s="3"/>
      </tp>
      <tp t="s">
        <v>#N/A N/A</v>
        <stp/>
        <stp>BDP|11838050016876845201</stp>
        <tr r="D302" s="3"/>
      </tp>
      <tp t="s">
        <v>#N/A N/A</v>
        <stp/>
        <stp>BDP|10875397471261561168</stp>
        <tr r="B306" s="3"/>
      </tp>
      <tp t="s">
        <v>#N/A N/A</v>
        <stp/>
        <stp>BDP|10638652259407097080</stp>
        <tr r="B108" s="3"/>
      </tp>
      <tp t="s">
        <v>#N/A N/A</v>
        <stp/>
        <stp>BDP|17195020174463153749</stp>
        <tr r="B503" s="3"/>
      </tp>
      <tp t="s">
        <v>#N/A N/A</v>
        <stp/>
        <stp>BDP|15049935971526021902</stp>
        <tr r="B71" s="3"/>
      </tp>
      <tp t="s">
        <v>#N/A N/A</v>
        <stp/>
        <stp>BDP|15955982838909439284</stp>
        <tr r="B317" s="3"/>
      </tp>
      <tp t="s">
        <v>#N/A N/A</v>
        <stp/>
        <stp>BDP|16298518145414014736</stp>
        <tr r="B173" s="3"/>
      </tp>
      <tp t="s">
        <v>#N/A N/A</v>
        <stp/>
        <stp>BDP|17168013648126911144</stp>
        <tr r="B22" s="3"/>
      </tp>
      <tp t="s">
        <v>#N/A N/A</v>
        <stp/>
        <stp>BDP|17730432914441258769</stp>
        <tr r="D218" s="3"/>
      </tp>
      <tp t="s">
        <v>#N/A N/A</v>
        <stp/>
        <stp>BDP|18041295314426171985</stp>
        <tr r="B159" s="3"/>
      </tp>
      <tp t="s">
        <v>#N/A N/A</v>
        <stp/>
        <stp>BDP|14639373440275022254</stp>
        <tr r="E120" s="3"/>
        <tr r="E422" s="3"/>
      </tp>
      <tp t="s">
        <v>#N/A N/A</v>
        <stp/>
        <stp>BDP|16120876384730172258</stp>
        <tr r="D124" s="3"/>
        <tr r="D230" s="3"/>
      </tp>
      <tp t="s">
        <v>#N/A N/A</v>
        <stp/>
        <stp>BDP|10121584103603400354</stp>
        <tr r="B177" s="3"/>
      </tp>
      <tp t="s">
        <v>#N/A N/A</v>
        <stp/>
        <stp>BDP|11357786112894117628</stp>
        <tr r="B429" s="3"/>
      </tp>
      <tp t="s">
        <v>#N/A N/A</v>
        <stp/>
        <stp>BDP|12246970962249851156</stp>
        <tr r="D41" s="3"/>
        <tr r="D58" s="3"/>
        <tr r="D70" s="3"/>
        <tr r="D75" s="3"/>
      </tp>
      <tp t="s">
        <v>#N/A N/A</v>
        <stp/>
        <stp>BDP|11709192558925224592</stp>
        <tr r="E173" s="3"/>
      </tp>
      <tp t="s">
        <v>#N/A N/A</v>
        <stp/>
        <stp>BDP|16215667618142037604</stp>
        <tr r="B136" s="3"/>
      </tp>
      <tp t="s">
        <v>#N/A N/A</v>
        <stp/>
        <stp>BDP|11811355359070275299</stp>
        <tr r="B483" s="3"/>
      </tp>
      <tp t="s">
        <v>#N/A N/A</v>
        <stp/>
        <stp>BDP|14606565259893217250</stp>
        <tr r="B116" s="3"/>
      </tp>
      <tp t="s">
        <v>#N/A N/A</v>
        <stp/>
        <stp>BDP|17966467663442229204</stp>
        <tr r="B350" s="3"/>
      </tp>
      <tp t="s">
        <v>#N/A N/A</v>
        <stp/>
        <stp>BDP|13250683619024968542</stp>
        <tr r="D198" s="3"/>
        <tr r="D221" s="3"/>
        <tr r="D235" s="3"/>
        <tr r="D264" s="3"/>
        <tr r="D270" s="3"/>
        <tr r="D34" s="3"/>
        <tr r="D345" s="3"/>
        <tr r="D346" s="3"/>
        <tr r="D356" s="3"/>
        <tr r="D443" s="3"/>
        <tr r="D96" s="3"/>
      </tp>
      <tp t="s">
        <v>#N/A N/A</v>
        <stp/>
        <stp>BDP|10360835705528087544</stp>
        <tr r="B427" s="3"/>
      </tp>
      <tp t="s">
        <v>#N/A N/A</v>
        <stp/>
        <stp>BDP|14371169665944653273</stp>
        <tr r="D472" s="3"/>
      </tp>
      <tp t="s">
        <v>#N/A N/A</v>
        <stp/>
        <stp>BDP|17679717872254223671</stp>
        <tr r="D292" s="3"/>
      </tp>
      <tp t="s">
        <v>#N/A N/A</v>
        <stp/>
        <stp>BDP|11728482138114732735</stp>
        <tr r="E100" s="3"/>
        <tr r="E103" s="3"/>
        <tr r="E290" s="3"/>
        <tr r="E3" s="3"/>
        <tr r="E4" s="3"/>
        <tr r="E5" s="3"/>
        <tr r="E68" s="3"/>
      </tp>
      <tp t="s">
        <v>#N/A N/A</v>
        <stp/>
        <stp>BDP|10117770932737315642</stp>
        <tr r="E382" s="3"/>
        <tr r="E383" s="3"/>
      </tp>
      <tp t="s">
        <v>#N/A N/A</v>
        <stp/>
        <stp>BDP|14690651075982689229</stp>
        <tr r="B51" s="3"/>
      </tp>
      <tp t="s">
        <v>#N/A N/A</v>
        <stp/>
        <stp>BDP|11803964297164310080</stp>
        <tr r="B361" s="3"/>
      </tp>
      <tp t="s">
        <v>#N/A N/A</v>
        <stp/>
        <stp>BDP|15734254333474440507</stp>
        <tr r="B365" s="3"/>
      </tp>
      <tp t="s">
        <v>#N/A N/A</v>
        <stp/>
        <stp>BDP|18390275567901517823</stp>
        <tr r="D219" s="3"/>
      </tp>
      <tp t="s">
        <v>#N/A N/A</v>
        <stp/>
        <stp>BDP|13994653937392788184</stp>
        <tr r="B123" s="3"/>
      </tp>
      <tp t="s">
        <v>#N/A N/A</v>
        <stp/>
        <stp>BDP|16373239164480760778</stp>
        <tr r="E214" s="3"/>
        <tr r="E225" s="3"/>
      </tp>
      <tp t="s">
        <v>#N/A N/A</v>
        <stp/>
        <stp>BDP|13393017318202547583</stp>
        <tr r="B396" s="3"/>
      </tp>
      <tp t="s">
        <v>#N/A N/A</v>
        <stp/>
        <stp>BDP|13961950668828594162</stp>
        <tr r="B127" s="3"/>
      </tp>
      <tp t="s">
        <v>#N/A N/A</v>
        <stp/>
        <stp>BDP|12533539276052651702</stp>
        <tr r="D222" s="3"/>
        <tr r="D87" s="3"/>
      </tp>
      <tp t="s">
        <v>#N/A N/A</v>
        <stp/>
        <stp>BDP|11458726423778264917</stp>
        <tr r="B413" s="3"/>
      </tp>
    </main>
    <main first="bofaddin.rtdserver">
      <tp t="s">
        <v>#N/A N/A</v>
        <stp/>
        <stp>BDP|4484899455333110</stp>
        <tr r="B370" s="3"/>
      </tp>
      <tp t="s">
        <v>#N/A N/A</v>
        <stp/>
        <stp>BDP|1944202856369774328</stp>
        <tr r="B220" s="3"/>
      </tp>
      <tp t="s">
        <v>#N/A N/A</v>
        <stp/>
        <stp>BDP|2172404219982509975</stp>
        <tr r="B84" s="3"/>
      </tp>
      <tp t="s">
        <v>#N/A N/A</v>
        <stp/>
        <stp>BDP|2159078462630955862</stp>
        <tr r="B196" s="3"/>
      </tp>
      <tp t="s">
        <v>#N/A N/A</v>
        <stp/>
        <stp>BDP|7507211917141951910</stp>
        <tr r="E160" s="3"/>
        <tr r="E161" s="3"/>
        <tr r="E210" s="3"/>
        <tr r="E92" s="3"/>
      </tp>
      <tp t="s">
        <v>#N/A N/A</v>
        <stp/>
        <stp>BDP|7753209094191258192</stp>
        <tr r="B411" s="3"/>
      </tp>
      <tp t="s">
        <v>#N/A N/A</v>
        <stp/>
        <stp>BDP|9059262974299927924</stp>
        <tr r="B49" s="3"/>
      </tp>
      <tp t="s">
        <v>#N/A N/A</v>
        <stp/>
        <stp>BDP|4499060884527938714</stp>
        <tr r="B213" s="3"/>
      </tp>
      <tp t="s">
        <v>#N/A N/A</v>
        <stp/>
        <stp>BDP|1899424220409794228</stp>
        <tr r="E388" s="3"/>
      </tp>
      <tp t="s">
        <v>#N/A N/A</v>
        <stp/>
        <stp>BDP|8150931742781699890</stp>
        <tr r="B385" s="3"/>
      </tp>
      <tp t="s">
        <v>#N/A N/A</v>
        <stp/>
        <stp>BDP|5981517750400796907</stp>
        <tr r="E314" s="3"/>
      </tp>
      <tp t="s">
        <v>#N/A N/A</v>
        <stp/>
        <stp>BDP|7790894893672396817</stp>
        <tr r="B357" s="3"/>
      </tp>
      <tp t="s">
        <v>#N/A N/A</v>
        <stp/>
        <stp>BDP|2805886189119760716</stp>
        <tr r="D11" s="3"/>
        <tr r="D131" s="3"/>
        <tr r="D17" s="3"/>
        <tr r="D174" s="3"/>
        <tr r="D177" s="3"/>
        <tr r="D21" s="3"/>
        <tr r="D232" s="3"/>
        <tr r="D237" s="3"/>
        <tr r="D238" s="3"/>
        <tr r="D239" s="3"/>
        <tr r="D36" s="3"/>
        <tr r="D409" s="3"/>
        <tr r="D415" s="3"/>
        <tr r="D420" s="3"/>
        <tr r="D421" s="3"/>
        <tr r="D433" s="3"/>
        <tr r="D461" s="3"/>
        <tr r="D8" s="3"/>
      </tp>
      <tp t="s">
        <v>#N/A N/A</v>
        <stp/>
        <stp>BDP|4494704194310549691</stp>
        <tr r="B255" s="3"/>
      </tp>
      <tp t="s">
        <v>#N/A N/A</v>
        <stp/>
        <stp>BDP|6557284587789194971</stp>
        <tr r="E149" s="3"/>
        <tr r="E150" s="3"/>
        <tr r="E205" s="3"/>
        <tr r="E233" s="3"/>
        <tr r="E82" s="3"/>
      </tp>
      <tp t="s">
        <v>#N/A N/A</v>
        <stp/>
        <stp>BDP|3430581919158169397</stp>
        <tr r="B82" s="3"/>
      </tp>
      <tp t="s">
        <v>#N/A N/A</v>
        <stp/>
        <stp>BDP|6454255374496484925</stp>
        <tr r="D299" s="3"/>
      </tp>
      <tp t="s">
        <v>#N/A N/A</v>
        <stp/>
        <stp>BDP|5198524387632796605</stp>
        <tr r="B60" s="3"/>
      </tp>
      <tp t="s">
        <v>#N/A N/A</v>
        <stp/>
        <stp>BDP|7205469185527466042</stp>
        <tr r="B104" s="3"/>
      </tp>
      <tp t="s">
        <v>#N/A N/A</v>
        <stp/>
        <stp>BDP|3421894533524880070</stp>
        <tr r="E391" s="3"/>
        <tr r="E52" s="3"/>
        <tr r="E69" s="3"/>
      </tp>
      <tp t="s">
        <v>#N/A N/A</v>
        <stp/>
        <stp>BDP|2872004458399401253</stp>
        <tr r="B161" s="3"/>
      </tp>
      <tp t="s">
        <v>#N/A N/A</v>
        <stp/>
        <stp>BDP|3243819264159678873</stp>
        <tr r="B208" s="3"/>
      </tp>
      <tp t="s">
        <v>#N/A N/A</v>
        <stp/>
        <stp>BDP|2593912972410774070</stp>
        <tr r="E250" s="3"/>
      </tp>
      <tp t="s">
        <v>#N/A N/A</v>
        <stp/>
        <stp>BDP|7671593056968850376</stp>
        <tr r="E287" s="3"/>
        <tr r="E397" s="3"/>
      </tp>
      <tp t="s">
        <v>#N/A N/A</v>
        <stp/>
        <stp>BDP|2024378090712717676</stp>
        <tr r="B197" s="3"/>
      </tp>
      <tp t="s">
        <v>#N/A N/A</v>
        <stp/>
        <stp>BDP|9992507005240347085</stp>
        <tr r="B207" s="3"/>
      </tp>
      <tp t="s">
        <v>#N/A N/A</v>
        <stp/>
        <stp>BDP|1626478758654980874</stp>
        <tr r="B249" s="3"/>
      </tp>
      <tp t="s">
        <v>#N/A N/A</v>
        <stp/>
        <stp>BDP|9705625454735508303</stp>
        <tr r="E252" s="3"/>
        <tr r="E336" s="3"/>
        <tr r="E337" s="3"/>
        <tr r="E350" s="3"/>
        <tr r="E351" s="3"/>
      </tp>
      <tp t="s">
        <v>#N/A N/A</v>
        <stp/>
        <stp>BDP|3439885173538955826</stp>
        <tr r="E260" s="3"/>
      </tp>
      <tp t="s">
        <v>#N/A N/A</v>
        <stp/>
        <stp>BDP|7292693778033408926</stp>
        <tr r="B386" s="3"/>
      </tp>
      <tp t="s">
        <v>#N/A N/A</v>
        <stp/>
        <stp>BDP|4294803942431989419</stp>
        <tr r="B351" s="3"/>
      </tp>
      <tp t="s">
        <v>#N/A N/A</v>
        <stp/>
        <stp>BDP|4842683438414111812</stp>
        <tr r="B225" s="3"/>
      </tp>
      <tp t="s">
        <v>#N/A N/A</v>
        <stp/>
        <stp>BDP|3726187284897690049</stp>
        <tr r="B132" s="3"/>
      </tp>
      <tp t="s">
        <v>#N/A N/A</v>
        <stp/>
        <stp>BDP|4617691285347067031</stp>
        <tr r="B247" s="3"/>
      </tp>
      <tp t="s">
        <v>#N/A N/A</v>
        <stp/>
        <stp>BDP|2688831278920737037</stp>
        <tr r="B463" s="3"/>
      </tp>
      <tp t="s">
        <v>#N/A N/A</v>
        <stp/>
        <stp>BDP|6826326491930316143</stp>
        <tr r="D353" s="3"/>
        <tr r="D57" s="3"/>
      </tp>
      <tp t="s">
        <v>#N/A N/A</v>
        <stp/>
        <stp>BDP|9331564291510871818</stp>
        <tr r="B66" s="3"/>
      </tp>
      <tp t="s">
        <v>#N/A N/A</v>
        <stp/>
        <stp>BDP|9090270543547184581</stp>
        <tr r="E178" s="3"/>
        <tr r="E265" s="3"/>
      </tp>
      <tp t="s">
        <v>#N/A N/A</v>
        <stp/>
        <stp>BDP|8320703941502623467</stp>
        <tr r="B69" s="3"/>
      </tp>
      <tp t="s">
        <v>#N/A N/A</v>
        <stp/>
        <stp>BDP|9937375507375256289</stp>
        <tr r="D24" s="3"/>
        <tr r="D43" s="3"/>
        <tr r="D452" s="3"/>
        <tr r="D453" s="3"/>
        <tr r="D454" s="3"/>
        <tr r="D455" s="3"/>
        <tr r="D84" s="3"/>
        <tr r="D9" s="3"/>
      </tp>
      <tp t="s">
        <v>#N/A N/A</v>
        <stp/>
        <stp>BDP|5030380627760917957</stp>
        <tr r="B92" s="3"/>
      </tp>
      <tp t="s">
        <v>#N/A N/A</v>
        <stp/>
        <stp>BDP|3850035546448983245</stp>
        <tr r="E279" s="3"/>
        <tr r="E371" s="3"/>
        <tr r="E88" s="3"/>
        <tr r="E93" s="3"/>
      </tp>
      <tp t="s">
        <v>#N/A N/A</v>
        <stp/>
        <stp>BDP|1932560317879911117</stp>
        <tr r="E109" s="3"/>
        <tr r="E163" s="3"/>
        <tr r="E334" s="3"/>
        <tr r="E348" s="3"/>
        <tr r="E349" s="3"/>
        <tr r="E399" s="3"/>
        <tr r="E400" s="3"/>
      </tp>
      <tp t="s">
        <v>#N/A N/A</v>
        <stp/>
        <stp>BDP|7695554957873685920</stp>
        <tr r="B315" s="3"/>
      </tp>
      <tp t="s">
        <v>#N/A N/A</v>
        <stp/>
        <stp>BDP|3188015710156028912</stp>
        <tr r="B151" s="3"/>
      </tp>
      <tp t="s">
        <v>#N/A N/A</v>
        <stp/>
        <stp>BDP|5528335564319142421</stp>
        <tr r="B434" s="3"/>
      </tp>
      <tp t="s">
        <v>#N/A N/A</v>
        <stp/>
        <stp>BDP|2544657630243553930</stp>
        <tr r="B48" s="3"/>
      </tp>
      <tp t="s">
        <v>#N/A N/A</v>
        <stp/>
        <stp>BDP|2651841274102231221</stp>
        <tr r="D113" s="3"/>
        <tr r="D179" s="3"/>
        <tr r="D203" s="3"/>
        <tr r="D215" s="3"/>
      </tp>
      <tp t="s">
        <v>#N/A N/A</v>
        <stp/>
        <stp>BDP|9446170773815091747</stp>
        <tr r="B222" s="3"/>
      </tp>
      <tp t="s">
        <v>#N/A N/A</v>
        <stp/>
        <stp>BDP|3052911235267416343</stp>
        <tr r="B366" s="3"/>
      </tp>
      <tp t="s">
        <v>#N/A N/A</v>
        <stp/>
        <stp>BDP|5591914585881797835</stp>
        <tr r="B328" s="3"/>
      </tp>
      <tp t="s">
        <v>#N/A N/A</v>
        <stp/>
        <stp>BDP|9780614441022026424</stp>
        <tr r="D157" s="3"/>
        <tr r="D262" s="3"/>
        <tr r="D374" s="3"/>
        <tr r="D375" s="3"/>
      </tp>
      <tp t="s">
        <v>#N/A N/A</v>
        <stp/>
        <stp>BDP|9520968711019047683</stp>
        <tr r="E479" s="3"/>
      </tp>
      <tp t="s">
        <v>#N/A N/A</v>
        <stp/>
        <stp>BDP|8637760669646296118</stp>
        <tr r="B310" s="3"/>
      </tp>
      <tp t="s">
        <v>#N/A N/A</v>
        <stp/>
        <stp>BDP|7127205589255765640</stp>
        <tr r="B322" s="3"/>
      </tp>
      <tp t="s">
        <v>#N/A N/A</v>
        <stp/>
        <stp>BDP|4959507334804135852</stp>
        <tr r="E122" s="3"/>
        <tr r="E280" s="3"/>
        <tr r="E59" s="3"/>
      </tp>
      <tp t="s">
        <v>#N/A N/A</v>
        <stp/>
        <stp>BDP|5572684435949803796</stp>
        <tr r="B139" s="3"/>
      </tp>
      <tp t="s">
        <v>#N/A N/A</v>
        <stp/>
        <stp>BDP|5822818160610353537</stp>
        <tr r="B113" s="3"/>
      </tp>
      <tp t="s">
        <v>#N/A N/A</v>
        <stp/>
        <stp>BDP|7130600394967494182</stp>
        <tr r="B367" s="3"/>
      </tp>
      <tp t="s">
        <v>#N/A N/A</v>
        <stp/>
        <stp>BDP|6987737151502475868</stp>
        <tr r="D287" s="3"/>
        <tr r="D397" s="3"/>
      </tp>
      <tp t="s">
        <v>#N/A N/A</v>
        <stp/>
        <stp>BDP|6641414173672270989</stp>
        <tr r="D119" s="3"/>
        <tr r="D224" s="3"/>
        <tr r="D275" s="3"/>
      </tp>
      <tp t="s">
        <v>#N/A N/A</v>
        <stp/>
        <stp>BDP|1031052789837074023</stp>
        <tr r="E292" s="3"/>
      </tp>
      <tp t="s">
        <v>#N/A N/A</v>
        <stp/>
        <stp>BDP|9335849422115916826</stp>
        <tr r="B297" s="3"/>
      </tp>
      <tp t="s">
        <v>#N/A N/A</v>
        <stp/>
        <stp>BDP|7616800743821339490</stp>
        <tr r="B445" s="3"/>
      </tp>
      <tp t="s">
        <v>#N/A N/A</v>
        <stp/>
        <stp>BDP|2831976024950707733</stp>
        <tr r="D46" s="3"/>
      </tp>
      <tp t="s">
        <v>#N/A N/A</v>
        <stp/>
        <stp>BDP|3366771544676902862</stp>
        <tr r="B5" s="3"/>
      </tp>
      <tp t="s">
        <v>#N/A N/A</v>
        <stp/>
        <stp>BDP|5896831125537345619</stp>
        <tr r="D112" s="3"/>
      </tp>
      <tp t="s">
        <v>#N/A N/A</v>
        <stp/>
        <stp>BDP|3672200114856879871</stp>
        <tr r="B395" s="3"/>
      </tp>
      <tp t="s">
        <v>#N/A N/A</v>
        <stp/>
        <stp>BDP|8583019038872960770</stp>
        <tr r="E206" s="3"/>
      </tp>
      <tp t="s">
        <v>#N/A N/A</v>
        <stp/>
        <stp>BDP|3352974614493502671</stp>
        <tr r="B267" s="3"/>
      </tp>
      <tp t="s">
        <v>#N/A N/A</v>
        <stp/>
        <stp>BDP|5666232478157794995</stp>
        <tr r="B355" s="3"/>
      </tp>
      <tp t="s">
        <v>#N/A N/A</v>
        <stp/>
        <stp>BDP|7702287686290350393</stp>
        <tr r="B337" s="3"/>
      </tp>
      <tp t="s">
        <v>#N/A N/A</v>
        <stp/>
        <stp>BDP|9154821594590439632</stp>
        <tr r="B484" s="3"/>
      </tp>
      <tp t="s">
        <v>#N/A N/A</v>
        <stp/>
        <stp>BDP|1272394724876831878</stp>
        <tr r="B201" s="3"/>
      </tp>
      <tp t="s">
        <v>#N/A N/A</v>
        <stp/>
        <stp>BDP|7800240384535040686</stp>
        <tr r="E297" s="3"/>
      </tp>
      <tp t="s">
        <v>#N/A N/A</v>
        <stp/>
        <stp>BDP|5167343153879779403</stp>
        <tr r="D308" s="3"/>
        <tr r="D309" s="3"/>
      </tp>
      <tp t="s">
        <v>#N/A N/A</v>
        <stp/>
        <stp>BDP|7634975013731485074</stp>
        <tr r="E222" s="3"/>
        <tr r="E87" s="3"/>
      </tp>
      <tp t="s">
        <v>#N/A N/A</v>
        <stp/>
        <stp>BDP|3585500999111856050</stp>
        <tr r="B236" s="3"/>
      </tp>
      <tp t="s">
        <v>#N/A N/A</v>
        <stp/>
        <stp>BDP|9491756016801772010</stp>
        <tr r="B29" s="3"/>
      </tp>
      <tp t="s">
        <v>#N/A N/A</v>
        <stp/>
        <stp>BDP|7262536197406033373</stp>
        <tr r="B23" s="3"/>
      </tp>
      <tp t="s">
        <v>#N/A N/A</v>
        <stp/>
        <stp>BDP|8529662189250413882</stp>
        <tr r="B237" s="3"/>
      </tp>
      <tp t="s">
        <v>#N/A N/A</v>
        <stp/>
        <stp>BDP|9352135150571145272</stp>
        <tr r="E436" s="3"/>
        <tr r="E437" s="3"/>
      </tp>
      <tp t="s">
        <v>#N/A N/A</v>
        <stp/>
        <stp>BDP|3565570286401143134</stp>
        <tr r="E115" s="3"/>
        <tr r="E244" s="3"/>
        <tr r="E354" s="3"/>
        <tr r="E355" s="3"/>
        <tr r="E423" s="3"/>
        <tr r="E54" s="3"/>
        <tr r="E62" s="3"/>
      </tp>
      <tp t="s">
        <v>#N/A N/A</v>
        <stp/>
        <stp>BDP|5712562384564262212</stp>
        <tr r="B321" s="3"/>
      </tp>
      <tp t="s">
        <v>#N/A N/A</v>
        <stp/>
        <stp>BDP|6155656465368242042</stp>
        <tr r="D253" s="3"/>
      </tp>
      <tp t="s">
        <v>#N/A N/A</v>
        <stp/>
        <stp>BDP|2294504036752320837</stp>
        <tr r="B461" s="3"/>
      </tp>
      <tp t="s">
        <v>#N/A N/A</v>
        <stp/>
        <stp>BDP|6345358155937678910</stp>
        <tr r="B94" s="3"/>
      </tp>
      <tp t="s">
        <v>#N/A N/A</v>
        <stp/>
        <stp>BDP|5009473393734619386</stp>
        <tr r="B76" s="3"/>
      </tp>
      <tp t="s">
        <v>#N/A N/A</v>
        <stp/>
        <stp>BDP|1004169188385261278</stp>
        <tr r="E326" s="3"/>
      </tp>
      <tp t="s">
        <v>#N/A N/A</v>
        <stp/>
        <stp>BDP|3649282215397543857</stp>
        <tr r="B244" s="3"/>
      </tp>
      <tp t="s">
        <v>#N/A N/A</v>
        <stp/>
        <stp>BDP|2783800530817918163</stp>
        <tr r="B91" s="3"/>
      </tp>
      <tp t="s">
        <v>#N/A N/A</v>
        <stp/>
        <stp>BDP|5430031239009193069</stp>
        <tr r="E328" s="3"/>
        <tr r="E398" s="3"/>
        <tr r="E438" s="3"/>
      </tp>
      <tp t="s">
        <v>#N/A N/A</v>
        <stp/>
        <stp>BDP|8119439952694625289</stp>
        <tr r="E79" s="3"/>
      </tp>
      <tp t="s">
        <v>#N/A N/A</v>
        <stp/>
        <stp>BDP|9052414032070413183</stp>
        <tr r="E473" s="3"/>
      </tp>
      <tp t="s">
        <v>#N/A N/A</v>
        <stp/>
        <stp>BDP|1265261909935075915</stp>
        <tr r="B188" s="3"/>
      </tp>
      <tp t="s">
        <v>#N/A N/A</v>
        <stp/>
        <stp>BDP|4959312582120565029</stp>
        <tr r="B362" s="3"/>
      </tp>
      <tp t="s">
        <v>#N/A N/A</v>
        <stp/>
        <stp>BDP|9314278066475748777</stp>
        <tr r="B352" s="3"/>
      </tp>
      <tp t="s">
        <v>#N/A N/A</v>
        <stp/>
        <stp>BDP|4421470717926544823</stp>
        <tr r="B437" s="3"/>
      </tp>
      <tp t="s">
        <v>#N/A N/A</v>
        <stp/>
        <stp>BDP|6852230992662344096</stp>
        <tr r="E119" s="3"/>
        <tr r="E224" s="3"/>
        <tr r="E275" s="3"/>
      </tp>
      <tp t="s">
        <v>#N/A N/A</v>
        <stp/>
        <stp>BDP|3658519595245602545</stp>
        <tr r="B405" s="3"/>
      </tp>
      <tp t="s">
        <v>#N/A N/A</v>
        <stp/>
        <stp>BDP|9502175454044636609</stp>
        <tr r="D482" s="3"/>
      </tp>
      <tp t="s">
        <v>#N/A N/A</v>
        <stp/>
        <stp>BDP|1095706494954766433</stp>
        <tr r="B346" s="3"/>
      </tp>
      <tp t="s">
        <v>#N/A N/A</v>
        <stp/>
        <stp>BDP|5662826482673499937</stp>
        <tr r="B380" s="3"/>
      </tp>
      <tp t="s">
        <v>#N/A N/A</v>
        <stp/>
        <stp>BDP|3955648628330345874</stp>
        <tr r="B276" s="3"/>
      </tp>
      <tp t="s">
        <v>#N/A N/A</v>
        <stp/>
        <stp>BDP|5658660560993056918</stp>
        <tr r="D324" s="3"/>
      </tp>
      <tp t="s">
        <v>#N/A N/A</v>
        <stp/>
        <stp>BDP|1969147289704204377</stp>
        <tr r="E169" s="3"/>
      </tp>
      <tp t="s">
        <v>#N/A N/A</v>
        <stp/>
        <stp>BDP|5364179065474787909</stp>
        <tr r="E394" s="3"/>
      </tp>
      <tp t="s">
        <v>#N/A N/A</v>
        <stp/>
        <stp>BDP|2800544549095782954</stp>
        <tr r="E138" s="3"/>
        <tr r="E148" s="3"/>
        <tr r="E188" s="3"/>
        <tr r="E199" s="3"/>
        <tr r="E306" s="3"/>
        <tr r="E307" s="3"/>
      </tp>
      <tp t="s">
        <v>#N/A N/A</v>
        <stp/>
        <stp>BDP|4114695769008416322</stp>
        <tr r="B149" s="3"/>
      </tp>
      <tp t="s">
        <v>#N/A N/A</v>
        <stp/>
        <stp>BDP|2913344233738861529</stp>
        <tr r="D195" s="3"/>
        <tr r="D269" s="3"/>
      </tp>
      <tp t="s">
        <v>#N/A N/A</v>
        <stp/>
        <stp>BDP|6692308687905597704</stp>
        <tr r="B309" s="3"/>
      </tp>
      <tp t="s">
        <v>#N/A N/A</v>
        <stp/>
        <stp>BDP|7148356538620169896</stp>
        <tr r="B13" s="3"/>
      </tp>
      <tp t="s">
        <v>#N/A N/A</v>
        <stp/>
        <stp>BDP|6687813649717368282</stp>
        <tr r="E258" s="3"/>
        <tr r="E401" s="3"/>
      </tp>
      <tp t="s">
        <v>#N/A N/A</v>
        <stp/>
        <stp>BDP|1165912711824393277</stp>
        <tr r="E172" s="3"/>
        <tr r="E182" s="3"/>
        <tr r="E197" s="3"/>
      </tp>
      <tp t="s">
        <v>#N/A N/A</v>
        <stp/>
        <stp>BDP|3970343736149210220</stp>
        <tr r="B223" s="3"/>
      </tp>
      <tp t="s">
        <v>#N/A N/A</v>
        <stp/>
        <stp>BDP|1740693436428677452</stp>
        <tr r="E273" s="3"/>
      </tp>
      <tp t="s">
        <v>#N/A N/A</v>
        <stp/>
        <stp>BDP|3575973901921367380</stp>
        <tr r="D145" s="3"/>
        <tr r="D162" s="3"/>
        <tr r="D331" s="3"/>
        <tr r="D332" s="3"/>
      </tp>
      <tp t="s">
        <v>#N/A N/A</v>
        <stp/>
        <stp>BDP|3146707794575451084</stp>
        <tr r="B100" s="3"/>
      </tp>
      <tp t="s">
        <v>#N/A N/A</v>
        <stp/>
        <stp>BDP|8269393092369403308</stp>
        <tr r="B102" s="3"/>
      </tp>
      <tp t="s">
        <v>#N/A N/A</v>
        <stp/>
        <stp>BDP|7043886291508807635</stp>
        <tr r="B142" s="3"/>
      </tp>
      <tp t="s">
        <v>#N/A N/A</v>
        <stp/>
        <stp>BDP|1681623881737628030</stp>
        <tr r="E141" s="3"/>
        <tr r="E256" s="3"/>
      </tp>
      <tp t="s">
        <v>#N/A N/A</v>
        <stp/>
        <stp>BDP|8536107660564120343</stp>
        <tr r="E201" s="3"/>
        <tr r="E266" s="3"/>
      </tp>
      <tp t="s">
        <v>#N/A N/A</v>
        <stp/>
        <stp>BDP|7269544419603683899</stp>
        <tr r="B158" s="3"/>
      </tp>
      <tp t="s">
        <v>#N/A N/A</v>
        <stp/>
        <stp>BDP|8226605744342322043</stp>
        <tr r="B254" s="3"/>
      </tp>
      <tp t="s">
        <v>#N/A N/A</v>
        <stp/>
        <stp>BDP|5462737534619014044</stp>
        <tr r="B334" s="3"/>
      </tp>
      <tp t="s">
        <v>#N/A N/A</v>
        <stp/>
        <stp>BDP|1731654276479535167</stp>
        <tr r="E193" s="3"/>
        <tr r="E352" s="3"/>
      </tp>
      <tp t="s">
        <v>#N/A N/A</v>
        <stp/>
        <stp>BDP|4893907008360634526</stp>
        <tr r="B19" s="3"/>
      </tp>
      <tp t="s">
        <v>#N/A N/A</v>
        <stp/>
        <stp>BDP|8377192039671363342</stp>
        <tr r="E281" s="3"/>
      </tp>
      <tp t="s">
        <v>#N/A N/A</v>
        <stp/>
        <stp>BDP|5323517610471133982</stp>
        <tr r="B135" s="3"/>
      </tp>
      <tp t="s">
        <v>#N/A N/A</v>
        <stp/>
        <stp>BDP|7808074552652339954</stp>
        <tr r="B157" s="3"/>
      </tp>
      <tp t="s">
        <v>#N/A N/A</v>
        <stp/>
        <stp>BDP|3393179423289809076</stp>
        <tr r="E255" s="3"/>
      </tp>
      <tp t="s">
        <v>#N/A N/A</v>
        <stp/>
        <stp>BDP|2011999475651432416</stp>
        <tr r="E186" s="3"/>
      </tp>
      <tp t="s">
        <v>#N/A N/A</v>
        <stp/>
        <stp>BDP|1969194945175387891</stp>
        <tr r="D326" s="3"/>
      </tp>
      <tp t="s">
        <v>#N/A N/A</v>
        <stp/>
        <stp>BDP|9929777139050881409</stp>
        <tr r="E204" s="3"/>
        <tr r="E358" s="3"/>
        <tr r="E359" s="3"/>
      </tp>
      <tp t="s">
        <v>#N/A N/A</v>
        <stp/>
        <stp>BDP|9702107740865806022</stp>
        <tr r="B295" s="3"/>
      </tp>
      <tp t="s">
        <v>#N/A N/A</v>
        <stp/>
        <stp>BDP|4855685629461438805</stp>
        <tr r="D285" s="3"/>
        <tr r="D329" s="3"/>
      </tp>
      <tp t="s">
        <v>#N/A N/A</v>
        <stp/>
        <stp>BDP|3621906071220588415</stp>
        <tr r="E369" s="3"/>
      </tp>
      <tp t="s">
        <v>#N/A N/A</v>
        <stp/>
        <stp>BDP|3307570593787361177</stp>
        <tr r="B186" s="3"/>
      </tp>
      <tp t="s">
        <v>#N/A N/A</v>
        <stp/>
        <stp>BDP|2376176425449677173</stp>
        <tr r="D281" s="3"/>
      </tp>
      <tp t="s">
        <v>#N/A N/A</v>
        <stp/>
        <stp>BDP|4401012420189537665</stp>
        <tr r="B289" s="3"/>
      </tp>
      <tp t="s">
        <v>#N/A N/A</v>
        <stp/>
        <stp>BDP|6770388696284704189</stp>
        <tr r="B120" s="3"/>
      </tp>
      <tp t="s">
        <v>#N/A N/A</v>
        <stp/>
        <stp>BDP|5976254296042957549</stp>
        <tr r="E105" s="3"/>
        <tr r="E50" s="3"/>
      </tp>
      <tp t="s">
        <v>#N/A N/A</v>
        <stp/>
        <stp>BDP|3780204269818825615</stp>
        <tr r="D448" s="3"/>
        <tr r="D71" s="3"/>
      </tp>
      <tp t="s">
        <v>#N/A N/A</v>
        <stp/>
        <stp>BDP|8181032841597054271</stp>
        <tr r="B296" s="3"/>
      </tp>
      <tp t="s">
        <v>#N/A N/A</v>
        <stp/>
        <stp>BDP|4322812617050172405</stp>
        <tr r="D155" s="3"/>
        <tr r="D156" s="3"/>
      </tp>
      <tp t="s">
        <v>#N/A N/A</v>
        <stp/>
        <stp>BDP|3504342204948707281</stp>
        <tr r="E102" s="3"/>
        <tr r="E125" s="3"/>
        <tr r="E158" s="3"/>
        <tr r="E286" s="3"/>
        <tr r="E33" s="3"/>
        <tr r="E342" s="3"/>
        <tr r="E42" s="3"/>
        <tr r="E456" s="3"/>
        <tr r="E47" s="3"/>
        <tr r="E65" s="3"/>
      </tp>
      <tp t="s">
        <v>#N/A N/A</v>
        <stp/>
        <stp>BDP|9778955718509069202</stp>
        <tr r="B423" s="3"/>
      </tp>
      <tp t="s">
        <v>#N/A N/A</v>
        <stp/>
        <stp>BDP|6414888660056159458</stp>
        <tr r="B460" s="3"/>
      </tp>
      <tp t="s">
        <v>#N/A N/A</v>
        <stp/>
        <stp>BDP|1606952181309804333</stp>
        <tr r="B98" s="3"/>
      </tp>
      <tp t="s">
        <v>#N/A N/A</v>
        <stp/>
        <stp>BDP|1784549184364947273</stp>
        <tr r="D471" s="3"/>
      </tp>
      <tp t="s">
        <v>#N/A N/A</v>
        <stp/>
        <stp>BDP|1271068775224857879</stp>
        <tr r="B414" s="3"/>
      </tp>
      <tp t="s">
        <v>#N/A N/A</v>
        <stp/>
        <stp>BDP|9825167653170358726</stp>
        <tr r="E428" s="3"/>
      </tp>
      <tp t="s">
        <v>#N/A N/A</v>
        <stp/>
        <stp>BDP|6875823463803085152</stp>
        <tr r="B433" s="3"/>
      </tp>
      <tp t="s">
        <v>#N/A N/A</v>
        <stp/>
        <stp>BDP|9925020243307079056</stp>
        <tr r="B379" s="3"/>
      </tp>
      <tp t="s">
        <v>#N/A N/A</v>
        <stp/>
        <stp>BDP|2474055547358931426</stp>
        <tr r="B314" s="3"/>
      </tp>
      <tp t="s">
        <v>#N/A N/A</v>
        <stp/>
        <stp>BDP|5518517872955698820</stp>
        <tr r="B349" s="3"/>
      </tp>
      <tp t="s">
        <v>#N/A N/A</v>
        <stp/>
        <stp>BDP|3442121663226529834</stp>
        <tr r="D15" s="3"/>
        <tr r="D305" s="3"/>
        <tr r="D362" s="3"/>
        <tr r="D411" s="3"/>
      </tp>
      <tp t="s">
        <v>#N/A N/A</v>
        <stp/>
        <stp>BDP|1975474675541291997</stp>
        <tr r="B72" s="3"/>
      </tp>
      <tp t="s">
        <v>#N/A N/A</v>
        <stp/>
        <stp>BDP|8205667976372711155</stp>
        <tr r="B258" s="3"/>
      </tp>
      <tp t="s">
        <v>#N/A N/A</v>
        <stp/>
        <stp>BDP|8748939735330522855</stp>
        <tr r="E123" s="3"/>
        <tr r="E151" s="3"/>
        <tr r="E189" s="3"/>
        <tr r="E207" s="3"/>
        <tr r="E220" s="3"/>
        <tr r="E226" s="3"/>
        <tr r="E231" s="3"/>
        <tr r="E282" s="3"/>
        <tr r="E283" s="3"/>
        <tr r="E40" s="3"/>
      </tp>
      <tp t="s">
        <v>#N/A N/A</v>
        <stp/>
        <stp>BDP|3619869325903003039</stp>
        <tr r="E114" s="3"/>
      </tp>
      <tp t="s">
        <v>#N/A N/A</v>
        <stp/>
        <stp>BDP|3290969201857380710</stp>
        <tr r="B398" s="3"/>
      </tp>
      <tp t="s">
        <v>#N/A N/A</v>
        <stp/>
        <stp>BDP|5071214797341942581</stp>
        <tr r="B451" s="3"/>
      </tp>
      <tp t="s">
        <v>#N/A N/A</v>
        <stp/>
        <stp>BDP|1504511591572597579</stp>
        <tr r="E11" s="3"/>
        <tr r="E131" s="3"/>
        <tr r="E17" s="3"/>
        <tr r="E174" s="3"/>
        <tr r="E177" s="3"/>
        <tr r="E21" s="3"/>
        <tr r="E232" s="3"/>
        <tr r="E237" s="3"/>
        <tr r="E238" s="3"/>
        <tr r="E239" s="3"/>
        <tr r="E36" s="3"/>
        <tr r="E409" s="3"/>
        <tr r="E415" s="3"/>
        <tr r="E420" s="3"/>
        <tr r="E421" s="3"/>
        <tr r="E433" s="3"/>
        <tr r="E461" s="3"/>
        <tr r="E8" s="3"/>
      </tp>
      <tp t="s">
        <v>#N/A N/A</v>
        <stp/>
        <stp>BDP|9269351436523178046</stp>
        <tr r="B231" s="3"/>
      </tp>
      <tp t="s">
        <v>#N/A N/A</v>
        <stp/>
        <stp>BDP|1708848071015609117</stp>
        <tr r="B456" s="3"/>
      </tp>
      <tp t="s">
        <v>#N/A N/A</v>
        <stp/>
        <stp>BDP|3433380338579067010</stp>
        <tr r="E228" s="3"/>
        <tr r="E367" s="3"/>
        <tr r="E53" s="3"/>
      </tp>
      <tp t="s">
        <v>#N/A N/A</v>
        <stp/>
        <stp>BDP|1285045281570459294</stp>
        <tr r="B206" s="3"/>
      </tp>
      <tp t="s">
        <v>#N/A N/A</v>
        <stp/>
        <stp>BDP|7900653959367865874</stp>
        <tr r="D140" s="3"/>
        <tr r="D146" s="3"/>
        <tr r="D181" s="3"/>
        <tr r="D376" s="3"/>
        <tr r="D429" s="3"/>
        <tr r="D56" s="3"/>
        <tr r="D77" s="3"/>
      </tp>
      <tp t="s">
        <v>#N/A N/A</v>
        <stp/>
        <stp>BDP|9853719186334712937</stp>
        <tr r="B217" s="3"/>
      </tp>
      <tp t="s">
        <v>#N/A N/A</v>
        <stp/>
        <stp>BDP|4747984654217020408</stp>
        <tr r="D169" s="3"/>
      </tp>
      <tp t="s">
        <v>#N/A N/A</v>
        <stp/>
        <stp>BDP|1348190200669583270</stp>
        <tr r="B329" s="3"/>
      </tp>
      <tp t="s">
        <v>#N/A N/A</v>
        <stp/>
        <stp>BDP|4165919478904667563</stp>
        <tr r="B406" s="3"/>
      </tp>
      <tp t="s">
        <v>#N/A N/A</v>
        <stp/>
        <stp>BDP|3307157449118580537</stp>
        <tr r="D388" s="3"/>
      </tp>
      <tp t="s">
        <v>#N/A N/A</v>
        <stp/>
        <stp>BDP|8037364105526869679</stp>
        <tr r="B184" s="3"/>
      </tp>
      <tp t="s">
        <v>#N/A N/A</v>
        <stp/>
        <stp>BDP|2453984052485218008</stp>
        <tr r="B356" s="3"/>
      </tp>
      <tp t="s">
        <v>#N/A N/A</v>
        <stp/>
        <stp>BDP|5613640773969588680</stp>
        <tr r="B209" s="3"/>
      </tp>
      <tp t="s">
        <v>#N/A N/A</v>
        <stp/>
        <stp>BDP|8831565276607654627</stp>
        <tr r="E243" s="3"/>
      </tp>
      <tp t="s">
        <v>#N/A N/A</v>
        <stp/>
        <stp>BDP|1918909167197576267</stp>
        <tr r="B228" s="3"/>
      </tp>
      <tp t="s">
        <v>#N/A N/A</v>
        <stp/>
        <stp>BDP|5484782652184214813</stp>
        <tr r="B42" s="3"/>
      </tp>
      <tp t="s">
        <v>#N/A N/A</v>
        <stp/>
        <stp>BDP|6019866645758669987</stp>
        <tr r="E312" s="3"/>
      </tp>
      <tp t="s">
        <v>#N/A N/A</v>
        <stp/>
        <stp>BDP|1802963637318425804</stp>
        <tr r="D154" s="3"/>
        <tr r="D183" s="3"/>
        <tr r="D184" s="3"/>
        <tr r="D185" s="3"/>
        <tr r="D241" s="3"/>
      </tp>
      <tp t="s">
        <v>#N/A N/A</v>
        <stp/>
        <stp>BDP|5649449417723544827</stp>
        <tr r="B129" s="3"/>
      </tp>
      <tp t="s">
        <v>#N/A N/A</v>
        <stp/>
        <stp>BDP|1318242487306524676</stp>
        <tr r="E335" s="3"/>
        <tr r="E347" s="3"/>
      </tp>
      <tp t="s">
        <v>#N/A N/A</v>
        <stp/>
        <stp>BDP|2337848273601230748</stp>
        <tr r="E310" s="3"/>
      </tp>
      <tp t="s">
        <v>#N/A N/A</v>
        <stp/>
        <stp>BDP|5373707653985648959</stp>
        <tr r="B389" s="3"/>
      </tp>
      <tp t="s">
        <v>#N/A N/A</v>
        <stp/>
        <stp>BDP|3974070418251556804</stp>
        <tr r="D333" s="3"/>
      </tp>
      <tp t="s">
        <v>#N/A N/A</v>
        <stp/>
        <stp>BDP|2486594933686863968</stp>
        <tr r="B302" s="3"/>
      </tp>
      <tp t="s">
        <v>#N/A N/A</v>
        <stp/>
        <stp>BDP|7951749343158705788</stp>
        <tr r="D172" s="3"/>
        <tr r="D182" s="3"/>
        <tr r="D197" s="3"/>
      </tp>
      <tp t="s">
        <v>#N/A N/A</v>
        <stp/>
        <stp>BDP|9294388527363205087</stp>
        <tr r="B311" s="3"/>
      </tp>
      <tp t="s">
        <v>#N/A N/A</v>
        <stp/>
        <stp>BDP|3346856599379002086</stp>
        <tr r="E325" s="3"/>
      </tp>
      <tp t="s">
        <v>#N/A N/A</v>
        <stp/>
        <stp>BDP|5780383482231807413</stp>
        <tr r="B459" s="3"/>
      </tp>
      <tp t="s">
        <v>#N/A N/A</v>
        <stp/>
        <stp>BDP|4192978619276908121</stp>
        <tr r="E223" s="3"/>
        <tr r="E386" s="3"/>
        <tr r="E66" s="3"/>
        <tr r="E81" s="3"/>
      </tp>
      <tp t="s">
        <v>#N/A N/A</v>
        <stp/>
        <stp>BDP|1399347015800257845</stp>
        <tr r="B176" s="3"/>
      </tp>
      <tp t="s">
        <v>#N/A N/A</v>
        <stp/>
        <stp>BDP|2657743673488646128</stp>
        <tr r="B263" s="3"/>
      </tp>
      <tp t="s">
        <v>#N/A N/A</v>
        <stp/>
        <stp>BDP|2804988725207708579</stp>
        <tr r="E313" s="3"/>
      </tp>
      <tp t="s">
        <v>#N/A N/A</v>
        <stp/>
        <stp>BDP|4260367885132668622</stp>
        <tr r="B489" s="3"/>
      </tp>
      <tp t="s">
        <v>#N/A N/A</v>
        <stp/>
        <stp>BDP|6086680275110421332</stp>
        <tr r="B212" s="3"/>
      </tp>
      <tp t="s">
        <v>#N/A N/A</v>
        <stp/>
        <stp>BDP|7792158290078013387</stp>
        <tr r="D251" s="3"/>
      </tp>
      <tp t="s">
        <v>#N/A N/A</v>
        <stp/>
        <stp>BDP|9538473093006935631</stp>
        <tr r="B274" s="3"/>
      </tp>
      <tp t="s">
        <v>#N/A N/A</v>
        <stp/>
        <stp>BDP|6625282276841899680</stp>
        <tr r="B230" s="3"/>
      </tp>
      <tp t="s">
        <v>#N/A N/A</v>
        <stp/>
        <stp>BDP|1676193241726473620</stp>
        <tr r="D166" s="3"/>
        <tr r="D180" s="3"/>
        <tr r="D196" s="3"/>
        <tr r="D229" s="3"/>
        <tr r="D268" s="3"/>
        <tr r="D317" s="3"/>
        <tr r="D319" s="3"/>
        <tr r="D389" s="3"/>
        <tr r="D413" s="3"/>
        <tr r="D55" s="3"/>
      </tp>
      <tp t="s">
        <v>#N/A N/A</v>
        <stp/>
        <stp>BDP|4303225604987226590</stp>
        <tr r="D395" s="3"/>
        <tr r="D396" s="3"/>
      </tp>
      <tp t="s">
        <v>#N/A N/A</v>
        <stp/>
        <stp>BDP|9830001311919779509</stp>
        <tr r="D129" s="3"/>
        <tr r="D14" s="3"/>
        <tr r="D73" s="3"/>
      </tp>
      <tp t="s">
        <v>#N/A N/A</v>
        <stp/>
        <stp>BDP|7200419160241868045</stp>
        <tr r="B44" s="3"/>
      </tp>
      <tp t="s">
        <v>#N/A N/A</v>
        <stp/>
        <stp>BDP|4936922881670123140</stp>
        <tr r="D304" s="3"/>
      </tp>
      <tp t="s">
        <v>#N/A N/A</v>
        <stp/>
        <stp>BDP|4322795555136825483</stp>
        <tr r="B340" s="3"/>
      </tp>
      <tp t="s">
        <v>#N/A N/A</v>
        <stp/>
        <stp>BDP|6929736936171566764</stp>
        <tr r="E51" s="3"/>
        <tr r="E60" s="3"/>
      </tp>
      <tp t="s">
        <v>#N/A N/A</v>
        <stp/>
        <stp>BDP|1248136812951797482</stp>
        <tr r="E127" s="3"/>
        <tr r="E137" s="3"/>
        <tr r="E26" s="3"/>
        <tr r="E410" s="3"/>
        <tr r="E412" s="3"/>
      </tp>
      <tp t="s">
        <v>#N/A N/A</v>
        <stp/>
        <stp>BDP|7682586066939617924</stp>
        <tr r="B152" s="3"/>
      </tp>
      <tp t="s">
        <v>#N/A N/A</v>
        <stp/>
        <stp>BDP|8788573045758166592</stp>
        <tr r="B301" s="3"/>
      </tp>
      <tp t="s">
        <v>#N/A N/A</v>
        <stp/>
        <stp>BDP|7001839766639404436</stp>
        <tr r="B18" s="3"/>
      </tp>
      <tp t="s">
        <v>#N/A N/A</v>
        <stp/>
        <stp>BDP|3551754161364123228</stp>
        <tr r="B191" s="3"/>
      </tp>
      <tp t="s">
        <v>#N/A N/A</v>
        <stp/>
        <stp>BDP|9734639887176830590</stp>
        <tr r="B218" s="3"/>
      </tp>
      <tp t="s">
        <v>#N/A N/A</v>
        <stp/>
        <stp>BDP|5527579801781079519</stp>
        <tr r="D193" s="3"/>
        <tr r="D352" s="3"/>
      </tp>
      <tp t="s">
        <v>#N/A N/A</v>
        <stp/>
        <stp>BDP|1350938231999469677</stp>
        <tr r="E108" s="3"/>
        <tr r="E293" s="3"/>
      </tp>
      <tp t="s">
        <v>#N/A N/A</v>
        <stp/>
        <stp>BDP|4233543367713573066</stp>
        <tr r="B156" s="3"/>
      </tp>
      <tp t="s">
        <v>#N/A N/A</v>
        <stp/>
        <stp>BDP|9251866087718875587</stp>
        <tr r="E373" s="3"/>
        <tr r="E390" s="3"/>
      </tp>
      <tp t="s">
        <v>#N/A N/A</v>
        <stp/>
        <stp>BDP|8013972760503183058</stp>
        <tr r="B399" s="3"/>
      </tp>
      <tp t="s">
        <v>#N/A N/A</v>
        <stp/>
        <stp>BDP|3656783066881858703</stp>
        <tr r="E333" s="3"/>
      </tp>
      <tp t="s">
        <v>#N/A N/A</v>
        <stp/>
        <stp>BDP|1498127812474246166</stp>
        <tr r="B185" s="3"/>
      </tp>
      <tp t="s">
        <v>#N/A N/A</v>
        <stp/>
        <stp>BDP|2319951765291417868</stp>
        <tr r="D289" s="3"/>
      </tp>
      <tp t="s">
        <v>#N/A N/A</v>
        <stp/>
        <stp>BDP|5771572424032224408</stp>
        <tr r="D190" s="3"/>
      </tp>
      <tp t="s">
        <v>#N/A N/A</v>
        <stp/>
        <stp>BDP|5194280139903788334</stp>
        <tr r="D294" s="3"/>
      </tp>
      <tp t="s">
        <v>#N/A N/A</v>
        <stp/>
        <stp>BDP|1132121146563428356</stp>
        <tr r="B9" s="3"/>
      </tp>
      <tp t="s">
        <v>#N/A N/A</v>
        <stp/>
        <stp>BDP|9681757838000808960</stp>
        <tr r="D263" s="3"/>
      </tp>
      <tp t="s">
        <v>#N/A N/A</v>
        <stp/>
        <stp>BDP|6552319758527125272</stp>
        <tr r="E327" s="3"/>
      </tp>
      <tp t="s">
        <v>#N/A N/A</v>
        <stp/>
        <stp>BDP|7670239224047936521</stp>
        <tr r="D391" s="3"/>
        <tr r="D52" s="3"/>
        <tr r="D69" s="3"/>
      </tp>
      <tp t="s">
        <v>#N/A N/A</v>
        <stp/>
        <stp>BDP|4483382142850049643</stp>
        <tr r="D252" s="3"/>
        <tr r="D336" s="3"/>
        <tr r="D337" s="3"/>
        <tr r="D350" s="3"/>
        <tr r="D351" s="3"/>
      </tp>
      <tp t="s">
        <v>#N/A N/A</v>
        <stp/>
        <stp>BDP|2298110618214326332</stp>
        <tr r="B384" s="3"/>
      </tp>
      <tp t="s">
        <v>#N/A N/A</v>
        <stp/>
        <stp>BDP|8129214897881581791</stp>
        <tr r="B154" s="3"/>
      </tp>
      <tp t="s">
        <v>#N/A N/A</v>
        <stp/>
        <stp>BDP|7149799710994938089</stp>
        <tr r="E195" s="3"/>
        <tr r="E269" s="3"/>
      </tp>
      <tp t="s">
        <v>#N/A N/A</v>
        <stp/>
        <stp>BDP|5854691503171819730</stp>
        <tr r="D276" s="3"/>
      </tp>
      <tp t="s">
        <v>#N/A N/A</v>
        <stp/>
        <stp>BDP|1374560128947135439</stp>
        <tr r="B28" s="3"/>
      </tp>
      <tp t="s">
        <v>#N/A N/A</v>
        <stp/>
        <stp>BDP|4682822081243972206</stp>
        <tr r="D167" s="3"/>
      </tp>
      <tp t="s">
        <v>#N/A N/A</v>
        <stp/>
        <stp>BDP|1617661096849335296</stp>
        <tr r="E477" s="3"/>
      </tp>
      <tp t="s">
        <v>#N/A N/A</v>
        <stp/>
        <stp>BDP|3315234593469889463</stp>
        <tr r="B325" s="3"/>
      </tp>
      <tp t="s">
        <v>#N/A N/A</v>
        <stp/>
        <stp>BDP|1876475407626751620</stp>
        <tr r="D382" s="3"/>
        <tr r="D383" s="3"/>
      </tp>
      <tp t="s">
        <v>#N/A N/A</v>
        <stp/>
        <stp>BDP|3818796320760803343</stp>
        <tr r="B381" s="3"/>
      </tp>
      <tp t="s">
        <v>#N/A N/A</v>
        <stp/>
        <stp>BDP|4100685033384546026</stp>
        <tr r="B326" s="3"/>
      </tp>
      <tp t="s">
        <v>#N/A N/A</v>
        <stp/>
        <stp>BDP|1441679507181631303</stp>
        <tr r="D271" s="3"/>
      </tp>
      <tp t="s">
        <v>#N/A N/A</v>
        <stp/>
        <stp>BDP|7865231582281896930</stp>
        <tr r="B198" s="3"/>
      </tp>
      <tp t="s">
        <v>#N/A N/A</v>
        <stp/>
        <stp>BDP|6779818350299535703</stp>
        <tr r="B488" s="3"/>
      </tp>
      <tp t="s">
        <v>#N/A N/A</v>
        <stp/>
        <stp>BDP|2020644931706138477</stp>
        <tr r="E112" s="3"/>
      </tp>
      <tp t="s">
        <v>#N/A N/A</v>
        <stp/>
        <stp>BDP|6404165581813044935</stp>
        <tr r="B59" s="3"/>
      </tp>
      <tp t="s">
        <v>#N/A N/A</v>
        <stp/>
        <stp>BDP|9881630186217966552</stp>
        <tr r="D168" s="3"/>
      </tp>
      <tp t="s">
        <v>#N/A N/A</v>
        <stp/>
        <stp>BDP|5177410952859758848</stp>
        <tr r="D214" s="3"/>
        <tr r="D225" s="3"/>
      </tp>
      <tp t="s">
        <v>#N/A N/A</v>
        <stp/>
        <stp>BDP|6817960430050657990</stp>
        <tr r="B422" s="3"/>
      </tp>
      <tp t="s">
        <v>#N/A N/A</v>
        <stp/>
        <stp>BDP|1262867082191430534</stp>
        <tr r="E211" s="3"/>
        <tr r="E242" s="3"/>
        <tr r="E83" s="3"/>
      </tp>
      <tp t="s">
        <v>#N/A N/A</v>
        <stp/>
        <stp>BDP|6610918725048239067</stp>
        <tr r="B235" s="3"/>
      </tp>
      <tp t="s">
        <v>#N/A N/A</v>
        <stp/>
        <stp>BDP|7630795226350850769</stp>
        <tr r="D464" s="3"/>
      </tp>
      <tp t="s">
        <v>#N/A N/A</v>
        <stp/>
        <stp>BDP|9624891001565806111</stp>
        <tr r="B26" s="3"/>
      </tp>
      <tp t="s">
        <v>#N/A N/A</v>
        <stp/>
        <stp>BDP|6305756673843023018</stp>
        <tr r="E259" s="3"/>
        <tr r="E74" s="3"/>
      </tp>
      <tp t="s">
        <v>#N/A N/A</v>
        <stp/>
        <stp>BDP|8145806073261745312</stp>
        <tr r="B63" s="3"/>
      </tp>
      <tp t="s">
        <v>#N/A N/A</v>
        <stp/>
        <stp>BDP|8024119228108560560</stp>
        <tr r="D313" s="3"/>
      </tp>
      <tp t="s">
        <v>#N/A N/A</v>
        <stp/>
        <stp>BDP|6331906222003963832</stp>
        <tr r="D314" s="3"/>
      </tp>
      <tp t="s">
        <v>#N/A N/A</v>
        <stp/>
        <stp>BDP|3726956937457985879</stp>
        <tr r="B12" s="3"/>
      </tp>
      <tp t="s">
        <v>#N/A N/A</v>
        <stp/>
        <stp>BDP|8892804953356767542</stp>
        <tr r="D297" s="3"/>
      </tp>
      <tp t="s">
        <v>#N/A N/A</v>
        <stp/>
        <stp>BDP|6203391053176637078</stp>
        <tr r="B175" s="3"/>
      </tp>
      <tp t="s">
        <v>#N/A N/A</v>
        <stp/>
        <stp>BDP|4275788621154570375</stp>
        <tr r="B293" s="3"/>
      </tp>
      <tp t="s">
        <v>#N/A N/A</v>
        <stp/>
        <stp>BDP|4721122074617904315</stp>
        <tr r="B78" s="3"/>
      </tp>
      <tp t="s">
        <v>#N/A N/A</v>
        <stp/>
        <stp>BDP|1360484325460666117</stp>
        <tr r="B393" s="3"/>
      </tp>
      <tp t="s">
        <v>#N/A N/A</v>
        <stp/>
        <stp>BDP|5954663229972006587</stp>
        <tr r="B431" s="3"/>
      </tp>
      <tp t="s">
        <v>#N/A N/A</v>
        <stp/>
        <stp>BDP|5484421327412906777</stp>
        <tr r="E129" s="3"/>
        <tr r="E14" s="3"/>
        <tr r="E73" s="3"/>
      </tp>
      <tp t="s">
        <v>#N/A N/A</v>
        <stp/>
        <stp>BDP|6635691727471703506</stp>
        <tr r="B272" s="3"/>
      </tp>
      <tp t="s">
        <v>#N/A N/A</v>
        <stp/>
        <stp>BDP|5312676638910646663</stp>
        <tr r="B376" s="3"/>
      </tp>
      <tp t="s">
        <v>#N/A N/A</v>
        <stp/>
        <stp>BDP|7353367038001091016</stp>
        <tr r="B39" s="3"/>
      </tp>
      <tp t="s">
        <v>#N/A N/A</v>
        <stp/>
        <stp>BDP|2974869122448826696</stp>
        <tr r="B353" s="3"/>
      </tp>
      <tp t="s">
        <v>#N/A N/A</v>
        <stp/>
        <stp>BDP|5007292903634487522</stp>
        <tr r="B128" s="3"/>
      </tp>
      <tp t="s">
        <v>#N/A N/A</v>
        <stp/>
        <stp>BDP|2294763435955583596</stp>
        <tr r="D191" s="3"/>
        <tr r="D414" s="3"/>
        <tr r="D463" s="3"/>
      </tp>
      <tp t="s">
        <v>#N/A N/A</v>
        <stp/>
        <stp>BDP|4623799169503560004</stp>
        <tr r="D208" s="3"/>
        <tr r="D426" s="3"/>
        <tr r="D427" s="3"/>
        <tr r="D430" s="3"/>
      </tp>
      <tp t="s">
        <v>#N/A N/A</v>
        <stp/>
        <stp>BDP|5286016632244110433</stp>
        <tr r="D204" s="3"/>
        <tr r="D358" s="3"/>
        <tr r="D359" s="3"/>
      </tp>
      <tp t="s">
        <v>#N/A N/A</v>
        <stp/>
        <stp>BDP|5891424005891539692</stp>
        <tr r="E441" s="3"/>
        <tr r="E442" s="3"/>
      </tp>
      <tp t="s">
        <v>#N/A N/A</v>
        <stp/>
        <stp>BDP|1477346806227350361</stp>
        <tr r="D209" s="3"/>
        <tr r="D323" s="3"/>
        <tr r="D380" s="3"/>
        <tr r="D440" s="3"/>
        <tr r="D445" s="3"/>
      </tp>
      <tp t="s">
        <v>#N/A N/A</v>
        <stp/>
        <stp>BDP|5412144236584793511</stp>
        <tr r="E152" s="3"/>
      </tp>
      <tp t="s">
        <v>#N/A N/A</v>
        <stp/>
        <stp>BDP|1186483119413072103</stp>
        <tr r="B316" s="3"/>
      </tp>
      <tp t="s">
        <v>#N/A N/A</v>
        <stp/>
        <stp>BDP|5321879529390866954</stp>
        <tr r="B178" s="3"/>
      </tp>
      <tp t="s">
        <v>#N/A N/A</v>
        <stp/>
        <stp>BDP|2284633661133969793</stp>
        <tr r="E139" s="3"/>
      </tp>
      <tp t="s">
        <v>#N/A N/A</v>
        <stp/>
        <stp>BDP|1367161950587275461</stp>
        <tr r="D95" s="3"/>
        <tr r="D97" s="3"/>
      </tp>
      <tp t="s">
        <v>#N/A N/A</v>
        <stp/>
        <stp>BDP|6309172665975745201</stp>
        <tr r="E474" s="3"/>
      </tp>
      <tp t="s">
        <v>#N/A N/A</v>
        <stp/>
        <stp>BDP|3193320905870216639</stp>
        <tr r="B172" s="3"/>
      </tp>
      <tp t="s">
        <v>#N/A N/A</v>
        <stp/>
        <stp>BDP|5776668769615500692</stp>
        <tr r="E393" s="3"/>
      </tp>
      <tp t="s">
        <v>#N/A N/A</v>
        <stp/>
        <stp>BDP|2695107120884569372</stp>
        <tr r="E245" s="3"/>
      </tp>
      <tp t="s">
        <v>#N/A N/A</v>
        <stp/>
        <stp>BDP|6078217162474779001</stp>
        <tr r="B160" s="3"/>
      </tp>
      <tp t="s">
        <v>#N/A N/A</v>
        <stp/>
        <stp>BDP|2418560712518247872</stp>
        <tr r="E209" s="3"/>
        <tr r="E323" s="3"/>
        <tr r="E380" s="3"/>
        <tr r="E440" s="3"/>
        <tr r="E445" s="3"/>
      </tp>
      <tp t="s">
        <v>#N/A N/A</v>
        <stp/>
        <stp>BDP|5821687350807385690</stp>
        <tr r="D200" s="3"/>
      </tp>
      <tp t="s">
        <v>#N/A N/A</v>
        <stp/>
        <stp>BDP|8173118391706860139</stp>
        <tr r="D223" s="3"/>
        <tr r="D386" s="3"/>
        <tr r="D66" s="3"/>
        <tr r="D81" s="3"/>
      </tp>
      <tp t="s">
        <v>#N/A N/A</v>
        <stp/>
        <stp>BDP|4526543507424962254</stp>
        <tr r="B105" s="3"/>
      </tp>
      <tp t="s">
        <v>#N/A N/A</v>
        <stp/>
        <stp>BDP|1865837791310301719</stp>
        <tr r="E321" s="3"/>
        <tr r="E425" s="3"/>
      </tp>
      <tp t="s">
        <v>#N/A N/A</v>
        <stp/>
        <stp>BDP|8372738768458720678</stp>
        <tr r="B332" s="3"/>
      </tp>
      <tp t="s">
        <v>#N/A N/A</v>
        <stp/>
        <stp>BDP|4894760571265478639</stp>
        <tr r="B441" s="3"/>
      </tp>
      <tp t="s">
        <v>#N/A N/A</v>
        <stp/>
        <stp>BDP|7477369544522792596</stp>
        <tr r="B234" s="3"/>
      </tp>
      <tp t="s">
        <v>#N/A N/A</v>
        <stp/>
        <stp>BDP|1765003428213579733</stp>
        <tr r="E285" s="3"/>
        <tr r="E329" s="3"/>
      </tp>
      <tp t="s">
        <v>#N/A N/A</v>
        <stp/>
        <stp>BDP|2693756739234604559</stp>
        <tr r="B494" s="3"/>
      </tp>
      <tp t="s">
        <v>#N/A N/A</v>
        <stp/>
        <stp>BDP|2788497344594339173</stp>
        <tr r="E364" s="3"/>
        <tr r="E458" s="3"/>
        <tr r="E459" s="3"/>
        <tr r="E91" s="3"/>
        <tr r="E99" s="3"/>
      </tp>
      <tp t="s">
        <v>#N/A N/A</v>
        <stp/>
        <stp>BDP|3432292826725049148</stp>
        <tr r="D310" s="3"/>
      </tp>
      <tp t="s">
        <v>#N/A N/A</v>
        <stp/>
        <stp>BDP|8766010140129823212</stp>
        <tr r="B430" s="3"/>
      </tp>
      <tp t="s">
        <v>#N/A N/A</v>
        <stp/>
        <stp>BDP|5857300501043717229</stp>
        <tr r="B375" s="3"/>
      </tp>
      <tp t="s">
        <v>#N/A N/A</v>
        <stp/>
        <stp>BDP|2039086514462917685</stp>
        <tr r="D474" s="3"/>
      </tp>
      <tp t="s">
        <v>#N/A N/A</v>
        <stp/>
        <stp>BDP|7139090010200049151</stp>
        <tr r="B388" s="3"/>
      </tp>
      <tp t="s">
        <v>#N/A N/A</v>
        <stp/>
        <stp>BDP|2179183777155821644</stp>
        <tr r="D134" s="3"/>
        <tr r="D254" s="3"/>
        <tr r="D7" s="3"/>
      </tp>
      <tp t="s">
        <v>#N/A N/A</v>
        <stp/>
        <stp>BDP|5052666545572242234</stp>
        <tr r="E135" s="3"/>
        <tr r="E171" s="3"/>
        <tr r="E357" s="3"/>
        <tr r="E377" s="3"/>
        <tr r="E98" s="3"/>
      </tp>
      <tp t="s">
        <v>#N/A N/A</v>
        <stp/>
        <stp>BDP|3050425670173781463</stp>
        <tr r="B126" s="3"/>
      </tp>
      <tp t="s">
        <v>#N/A N/A</v>
        <stp/>
        <stp>BDP|9265099945858899258</stp>
        <tr r="B402" s="3"/>
      </tp>
      <tp t="s">
        <v>#N/A N/A</v>
        <stp/>
        <stp>BDP|3718420015030231129</stp>
        <tr r="B111" s="3"/>
      </tp>
      <tp t="s">
        <v>#N/A N/A</v>
        <stp/>
        <stp>BDP|6246379933346296753</stp>
        <tr r="D365" s="3"/>
      </tp>
      <tp t="s">
        <v>#N/A N/A</v>
        <stp/>
        <stp>BDP|9854812878650079167</stp>
        <tr r="E240" s="3"/>
      </tp>
      <tp t="s">
        <v>#N/A N/A</v>
        <stp/>
        <stp>BDP|3945310718985557315</stp>
        <tr r="E145" s="3"/>
        <tr r="E162" s="3"/>
        <tr r="E331" s="3"/>
        <tr r="E332" s="3"/>
      </tp>
      <tp t="s">
        <v>#N/A N/A</v>
        <stp/>
        <stp>BDP|5671991127441875847</stp>
        <tr r="B166" s="3"/>
      </tp>
      <tp t="s">
        <v>#N/A N/A</v>
        <stp/>
        <stp>BDP|8805694684442971397</stp>
        <tr r="E2" s="3"/>
      </tp>
      <tp t="s">
        <v>#N/A N/A</v>
        <stp/>
        <stp>BDP|1233787988628275153</stp>
        <tr r="B36" s="3"/>
      </tp>
      <tp t="s">
        <v>#N/A N/A</v>
        <stp/>
        <stp>BDP|9947640770890364842</stp>
        <tr r="D327" s="3"/>
      </tp>
      <tp t="s">
        <v>#N/A N/A</v>
        <stp/>
        <stp>BDP|3067828668925189815</stp>
        <tr r="E249" s="3"/>
      </tp>
      <tp t="s">
        <v>#N/A N/A</v>
        <stp/>
        <stp>BDP|5938024173634028626</stp>
        <tr r="D178" s="3"/>
        <tr r="D265" s="3"/>
      </tp>
      <tp t="s">
        <v>#N/A N/A</v>
        <stp/>
        <stp>BDP|9323148714878093186</stp>
        <tr r="E470" s="3"/>
      </tp>
      <tp t="s">
        <v>#N/A N/A</v>
        <stp/>
        <stp>BDP|3165239704565836456</stp>
        <tr r="D315" s="3"/>
        <tr r="D316" s="3"/>
        <tr r="D318" s="3"/>
        <tr r="D32" s="3"/>
        <tr r="D48" s="3"/>
        <tr r="D67" s="3"/>
      </tp>
      <tp t="s">
        <v>#N/A N/A</v>
        <stp/>
        <stp>BDP|6397880050023847883</stp>
        <tr r="B496" s="3"/>
      </tp>
      <tp t="s">
        <v>#N/A N/A</v>
        <stp/>
        <stp>BDP|3907013284433770833</stp>
        <tr r="D393" s="3"/>
      </tp>
      <tp t="s">
        <v>#N/A N/A</v>
        <stp/>
        <stp>BDP|8073998757196728200</stp>
        <tr r="E366" s="3"/>
        <tr r="E407" s="3"/>
        <tr r="E408" s="3"/>
      </tp>
      <tp t="s">
        <v>#N/A N/A</v>
        <stp/>
        <stp>BDP|3156083123671374004</stp>
        <tr r="E130" s="3"/>
      </tp>
      <tp t="s">
        <v>#N/A N/A</v>
        <stp/>
        <stp>BDP|1149730349757630543</stp>
        <tr r="B79" s="3"/>
      </tp>
      <tp t="s">
        <v>#N/A N/A</v>
        <stp/>
        <stp>BDP|9400651649968088312</stp>
        <tr r="B192" s="3"/>
      </tp>
      <tp t="s">
        <v>#N/A N/A</v>
        <stp/>
        <stp>BDP|5322193366560798255</stp>
        <tr r="D479" s="3"/>
      </tp>
      <tp t="s">
        <v>#N/A N/A</v>
        <stp/>
        <stp>BDP|1382792515976586145</stp>
        <tr r="E134" s="3"/>
        <tr r="E254" s="3"/>
        <tr r="E7" s="3"/>
      </tp>
      <tp t="s">
        <v>#N/A N/A</v>
        <stp/>
        <stp>BDP|1306836007609273097</stp>
        <tr r="B354" s="3"/>
      </tp>
      <tp t="s">
        <v>#N/A N/A</v>
        <stp/>
        <stp>BDP|5758262527575984026</stp>
        <tr r="D127" s="3"/>
        <tr r="D137" s="3"/>
        <tr r="D26" s="3"/>
        <tr r="D410" s="3"/>
        <tr r="D412" s="3"/>
      </tp>
      <tp t="s">
        <v>#N/A N/A</v>
        <stp/>
        <stp>BDP|7608067154344190682</stp>
        <tr r="B103" s="3"/>
      </tp>
      <tp t="s">
        <v>#N/A N/A</v>
        <stp/>
        <stp>BDP|9887605869361416880</stp>
        <tr r="D122" s="3"/>
        <tr r="D280" s="3"/>
        <tr r="D59" s="3"/>
      </tp>
      <tp t="s">
        <v>#N/A N/A</v>
        <stp/>
        <stp>BDP|9725405924469989678</stp>
        <tr r="D428" s="3"/>
      </tp>
      <tp t="s">
        <v>#N/A N/A</v>
        <stp/>
        <stp>BDP|7640853047253144883</stp>
        <tr r="B270" s="3"/>
      </tp>
      <tp t="s">
        <v>#N/A N/A</v>
        <stp/>
        <stp>BDP|6300536189272264981</stp>
        <tr r="B8" s="3"/>
      </tp>
      <tp t="s">
        <v>#N/A N/A</v>
        <stp/>
        <stp>BDP|5752223554553442161</stp>
        <tr r="D240" s="3"/>
      </tp>
      <tp t="s">
        <v>#N/A N/A</v>
        <stp/>
        <stp>BDP|8244729906288001771</stp>
        <tr r="B229" s="3"/>
      </tp>
      <tp t="s">
        <v>#N/A N/A</v>
        <stp/>
        <stp>BDP|5432384389228555660</stp>
        <tr r="B83" s="3"/>
      </tp>
      <tp t="s">
        <v>#N/A N/A</v>
        <stp/>
        <stp>BDP|2159837856918697742</stp>
        <tr r="B448" s="3"/>
      </tp>
      <tp t="s">
        <v>#N/A N/A</v>
        <stp/>
        <stp>BDP|1116365663440459447</stp>
        <tr r="B58" s="3"/>
      </tp>
      <tp t="s">
        <v>#N/A N/A</v>
        <stp/>
        <stp>BDP|5505413919629963911</stp>
        <tr r="B440" s="3"/>
      </tp>
      <tp t="s">
        <v>#N/A N/A</v>
        <stp/>
        <stp>BDP|5433026134757047173</stp>
        <tr r="D211" s="3"/>
        <tr r="D242" s="3"/>
        <tr r="D83" s="3"/>
      </tp>
      <tp t="s">
        <v>#N/A N/A</v>
        <stp/>
        <stp>BDP|2472186415045340608</stp>
        <tr r="B140" s="3"/>
      </tp>
      <tp t="s">
        <v>#N/A N/A</v>
        <stp/>
        <stp>BDP|5564780227647888690</stp>
        <tr r="D109" s="3"/>
        <tr r="D163" s="3"/>
        <tr r="D334" s="3"/>
        <tr r="D348" s="3"/>
        <tr r="D349" s="3"/>
        <tr r="D399" s="3"/>
        <tr r="D400" s="3"/>
      </tp>
      <tp t="s">
        <v>#N/A N/A</v>
        <stp/>
        <stp>BDP|4008685965707311200</stp>
        <tr r="B219" s="3"/>
      </tp>
      <tp t="s">
        <v>#N/A N/A</v>
        <stp/>
        <stp>BDP|5531604335137644686</stp>
        <tr r="E192" s="3"/>
      </tp>
      <tp t="s">
        <v>#N/A N/A</v>
        <stp/>
        <stp>BDP|8885358825701217958</stp>
        <tr r="E157" s="3"/>
        <tr r="E262" s="3"/>
        <tr r="E374" s="3"/>
        <tr r="E375" s="3"/>
      </tp>
      <tp t="s">
        <v>#N/A N/A</v>
        <stp/>
        <stp>BDP|4682848127136201983</stp>
        <tr r="E15" s="3"/>
        <tr r="E305" s="3"/>
        <tr r="E362" s="3"/>
        <tr r="E411" s="3"/>
      </tp>
      <tp t="s">
        <v>#N/A N/A</v>
        <stp/>
        <stp>BDP|4823109084529751572</stp>
        <tr r="E124" s="3"/>
        <tr r="E230" s="3"/>
      </tp>
      <tp t="s">
        <v>#N/A N/A</v>
        <stp/>
        <stp>BDP|5901768456585464315</stp>
        <tr r="B363" s="3"/>
      </tp>
      <tp t="s">
        <v>#N/A N/A</v>
        <stp/>
        <stp>BDP|9436139289636581774</stp>
        <tr r="B107" s="3"/>
      </tp>
      <tp t="s">
        <v>#N/A N/A</v>
        <stp/>
        <stp>BDP|8572396505723744926</stp>
        <tr r="B148" s="3"/>
      </tp>
      <tp t="s">
        <v>#N/A N/A</v>
        <stp/>
        <stp>BDP|7104508034440533023</stp>
        <tr r="D330" s="3"/>
      </tp>
      <tp t="s">
        <v>#N/A N/A</v>
        <stp/>
        <stp>BDP|6607226146227240627</stp>
        <tr r="D10" s="3"/>
        <tr r="D19" s="3"/>
        <tr r="D434" s="3"/>
        <tr r="D435" s="3"/>
      </tp>
      <tp t="s">
        <v>#N/A N/A</v>
        <stp/>
        <stp>BDP|4829069901807992267</stp>
        <tr r="E263" s="3"/>
      </tp>
      <tp t="s">
        <v>#N/A N/A</v>
        <stp/>
        <stp>BDP|9655477197290592536</stp>
        <tr r="B442" s="3"/>
      </tp>
      <tp t="s">
        <v>#N/A N/A</v>
        <stp/>
        <stp>BDP|2523152233597020639</stp>
        <tr r="E322" s="3"/>
        <tr r="E94" s="3"/>
      </tp>
      <tp t="s">
        <v>#N/A N/A</v>
        <stp/>
        <stp>BDP|7716820013176242942</stp>
        <tr r="B25" s="3"/>
      </tp>
      <tp t="s">
        <v>#N/A N/A</v>
        <stp/>
        <stp>BDP|7734097469091021162</stp>
        <tr r="B242" s="3"/>
      </tp>
      <tp t="s">
        <v>#N/A N/A</v>
        <stp/>
        <stp>BDP|5092701730024702411</stp>
        <tr r="B27" s="3"/>
      </tp>
      <tp t="s">
        <v>#N/A N/A</v>
        <stp/>
        <stp>BDP|1461244147316533049</stp>
        <tr r="E294" s="3"/>
      </tp>
      <tp t="s">
        <v>#N/A N/A</v>
        <stp/>
        <stp>BDP|5009637389522433881</stp>
        <tr r="B382" s="3"/>
      </tp>
      <tp t="s">
        <v>#N/A N/A</v>
        <stp/>
        <stp>BDP|7219018972173281249</stp>
        <tr r="E288" s="3"/>
      </tp>
      <tp t="s">
        <v>#N/A N/A</v>
        <stp/>
        <stp>BDP|8142843960060615748</stp>
        <tr r="B138" s="3"/>
      </tp>
      <tp t="s">
        <v>#N/A N/A</v>
        <stp/>
        <stp>BDP|3364285845795393190</stp>
        <tr r="B498" s="3"/>
      </tp>
      <tp t="s">
        <v>#N/A N/A</v>
        <stp/>
        <stp>BDP|7221288647439144988</stp>
        <tr r="B260" s="3"/>
      </tp>
      <tp t="s">
        <v>#N/A N/A</v>
        <stp/>
        <stp>BDP|4786410330875400764</stp>
        <tr r="B256" s="3"/>
      </tp>
      <tp t="s">
        <v>#N/A N/A</v>
        <stp/>
        <stp>BDP|7529613159037902206</stp>
        <tr r="B327" s="3"/>
      </tp>
      <tp t="s">
        <v>#N/A N/A</v>
        <stp/>
        <stp>BDP|1472402060676952776</stp>
        <tr r="B24" s="3"/>
      </tp>
      <tp t="s">
        <v>#N/A N/A</v>
        <stp/>
        <stp>BDP|1848502554170096379</stp>
        <tr r="E24" s="3"/>
        <tr r="E43" s="3"/>
        <tr r="E452" s="3"/>
        <tr r="E453" s="3"/>
        <tr r="E454" s="3"/>
        <tr r="E455" s="3"/>
        <tr r="E84" s="3"/>
        <tr r="E9" s="3"/>
      </tp>
      <tp t="s">
        <v>#N/A N/A</v>
        <stp/>
        <stp>BDP|7632240066313810277</stp>
        <tr r="B3" s="3"/>
      </tp>
      <tp t="s">
        <v>#N/A N/A</v>
        <stp/>
        <stp>BDP|4082195605613582408</stp>
        <tr r="B190" s="3"/>
      </tp>
      <tp t="s">
        <v>#N/A N/A</v>
        <stp/>
        <stp>BDP|8383865634355115492</stp>
        <tr r="D260" s="3"/>
      </tp>
      <tp t="s">
        <v>#N/A N/A</v>
        <stp/>
        <stp>BDP|3101964362479403781</stp>
        <tr r="B88" s="3"/>
      </tp>
      <tp t="s">
        <v>#N/A N/A</v>
        <stp/>
        <stp>BDP|4884768476103488524</stp>
        <tr r="B268" s="3"/>
      </tp>
      <tp t="s">
        <v>#N/A N/A</v>
        <stp/>
        <stp>BDP|6755946385741801406</stp>
        <tr r="D259" s="3"/>
        <tr r="D74" s="3"/>
      </tp>
      <tp t="s">
        <v>#N/A N/A</v>
        <stp/>
        <stp>BDP|4273966727809980451</stp>
        <tr r="B153" s="3"/>
      </tp>
      <tp t="s">
        <v>#N/A N/A</v>
        <stp/>
        <stp>BDP|7017096466704182723</stp>
        <tr r="D451" s="3"/>
        <tr r="D6" s="3"/>
        <tr r="D76" s="3"/>
      </tp>
      <tp t="s">
        <v>#N/A N/A</v>
        <stp/>
        <stp>BDP|2721176866597979029</stp>
        <tr r="D436" s="3"/>
        <tr r="D437" s="3"/>
      </tp>
      <tp t="s">
        <v>#N/A N/A</v>
        <stp/>
        <stp>BDP|7989143836264033368</stp>
        <tr r="B360" s="3"/>
      </tp>
      <tp t="s">
        <v>#N/A N/A</v>
        <stp/>
        <stp>BDP|2068033623405060722</stp>
        <tr r="B75" s="3"/>
      </tp>
      <tp t="s">
        <v>#N/A N/A</v>
        <stp/>
        <stp>BDP|9105838033915397515</stp>
        <tr r="B199" s="3"/>
      </tp>
      <tp t="s">
        <v>#N/A N/A</v>
        <stp/>
        <stp>BDP|7754863004905076867</stp>
        <tr r="B499" s="3"/>
      </tp>
      <tp t="s">
        <v>#N/A N/A</v>
        <stp/>
        <stp>BDP|6804041338375310242</stp>
        <tr r="D480" s="3"/>
      </tp>
      <tp t="s">
        <v>#N/A N/A</v>
        <stp/>
        <stp>BDP|3635940836729452233</stp>
        <tr r="D170" s="3"/>
      </tp>
      <tp t="s">
        <v>#N/A N/A</v>
        <stp/>
        <stp>BDP|5168357959947855650</stp>
        <tr r="E261" s="3"/>
      </tp>
      <tp t="s">
        <v>#N/A N/A</v>
        <stp/>
        <stp>BDP|9061101795820283379</stp>
        <tr r="D132" s="3"/>
        <tr r="D361" s="3"/>
      </tp>
      <tp t="s">
        <v>#N/A N/A</v>
        <stp/>
        <stp>BDP|6636304250603796116</stp>
        <tr r="D133" s="3"/>
        <tr r="D175" s="3"/>
      </tp>
      <tp t="s">
        <v>#N/A N/A</v>
        <stp/>
        <stp>BDP|3334545355435455478</stp>
        <tr r="B454" s="3"/>
      </tp>
      <tp t="s">
        <v>#N/A N/A</v>
        <stp/>
        <stp>BDP|7083398236466944371</stp>
        <tr r="E219" s="3"/>
      </tp>
      <tp t="s">
        <v>#N/A N/A</v>
        <stp/>
        <stp>BDP|9717046383287253449</stp>
        <tr r="B162" s="3"/>
      </tp>
      <tp t="s">
        <v>#N/A N/A</v>
        <stp/>
        <stp>BDP|4121727441012680727</stp>
        <tr r="B10" s="3"/>
      </tp>
      <tp t="s">
        <v>#N/A N/A</v>
        <stp/>
        <stp>BDP|1792375902152758223</stp>
        <tr r="B202" s="3"/>
      </tp>
      <tp t="s">
        <v>#N/A N/A</v>
        <stp/>
        <stp>BDP|8585954234061289119</stp>
        <tr r="B391" s="3"/>
      </tp>
      <tp t="s">
        <v>#N/A N/A</v>
        <stp/>
        <stp>BDP|1685455018083857548</stp>
        <tr r="D100" s="3"/>
        <tr r="D103" s="3"/>
        <tr r="D290" s="3"/>
        <tr r="D3" s="3"/>
        <tr r="D4" s="3"/>
        <tr r="D5" s="3"/>
        <tr r="D68" s="3"/>
      </tp>
      <tp t="s">
        <v>#N/A N/A</v>
        <stp/>
        <stp>BDP|2403995896034749489</stp>
        <tr r="B444" s="3"/>
      </tp>
      <tp t="s">
        <v>#N/A N/A</v>
        <stp/>
        <stp>BDP|9376812106140616365</stp>
        <tr r="B253" s="3"/>
      </tp>
      <tp t="s">
        <v>#N/A N/A</v>
        <stp/>
        <stp>BDP|2206311706236744561</stp>
        <tr r="B93" s="3"/>
      </tp>
      <tp t="s">
        <v>#N/A N/A</v>
        <stp/>
        <stp>BDP|2987087921537408513</stp>
        <tr r="B34" s="3"/>
      </tp>
      <tp t="s">
        <v>#N/A N/A</v>
        <stp/>
        <stp>BDP|2032717650231358371</stp>
        <tr r="B457" s="3"/>
      </tp>
      <tp t="s">
        <v>#N/A N/A</v>
        <stp/>
        <stp>BDP|2150580735714668309</stp>
        <tr r="B130" s="3"/>
      </tp>
      <tp t="s">
        <v>#N/A N/A</v>
        <stp/>
        <stp>BDP|4964107641741102336</stp>
        <tr r="E289" s="3"/>
      </tp>
      <tp t="s">
        <v>#N/A N/A</v>
        <stp/>
        <stp>BDP|2339380530815766477</stp>
        <tr r="D243" s="3"/>
      </tp>
      <tp t="s">
        <v>#N/A N/A</v>
        <stp/>
        <stp>BDP|7424765129808591954</stp>
        <tr r="B424" s="3"/>
      </tp>
      <tp t="s">
        <v>#N/A N/A</v>
        <stp/>
        <stp>BDP|7359158571187842562</stp>
        <tr r="B117" s="3"/>
      </tp>
      <tp t="s">
        <v>#N/A N/A</v>
        <stp/>
        <stp>BDP|5205000976278952941</stp>
        <tr r="B466" s="3"/>
      </tp>
      <tp t="s">
        <v>#N/A N/A</v>
        <stp/>
        <stp>BDP|2553952797593184288</stp>
        <tr r="B17" s="3"/>
      </tp>
      <tp t="s">
        <v>#N/A N/A</v>
        <stp/>
        <stp>BDP|5019660479265227222</stp>
        <tr r="B57" s="3"/>
      </tp>
      <tp t="s">
        <v>#N/A N/A</v>
        <stp/>
        <stp>BDP|4584596314641347278</stp>
        <tr r="B373" s="3"/>
      </tp>
      <tp t="s">
        <v>#N/A N/A</v>
        <stp/>
        <stp>BDP|3823276168472976636</stp>
        <tr r="B497" s="3"/>
      </tp>
      <tp t="s">
        <v>#N/A N/A</v>
        <stp/>
        <stp>BDP|1341676528216212034</stp>
        <tr r="D255" s="3"/>
      </tp>
      <tp t="s">
        <v>#N/A N/A</v>
        <stp/>
        <stp>BDP|8013148684610637241</stp>
        <tr r="E247" s="3"/>
      </tp>
      <tp t="s">
        <v>#N/A N/A</v>
        <stp/>
        <stp>BDP|8831845353104582280</stp>
        <tr r="D202" s="3"/>
        <tr r="D267" s="3"/>
        <tr r="D343" s="3"/>
        <tr r="D378" s="3"/>
        <tr r="D381" s="3"/>
        <tr r="D402" s="3"/>
      </tp>
      <tp t="s">
        <v>#N/A N/A</v>
        <stp/>
        <stp>BDP|6078317614134788307</stp>
        <tr r="E191" s="3"/>
        <tr r="E414" s="3"/>
        <tr r="E463" s="3"/>
      </tp>
      <tp t="s">
        <v>#N/A N/A</v>
        <stp/>
        <stp>BDP|3804222258594825384</stp>
        <tr r="E395" s="3"/>
        <tr r="E396" s="3"/>
      </tp>
      <tp t="s">
        <v>#N/A N/A</v>
        <stp/>
        <stp>BDP|8251540698950832748</stp>
        <tr r="B303" s="3"/>
      </tp>
      <tp t="s">
        <v>#N/A N/A</v>
        <stp/>
        <stp>BDP|2386622201885538253</stp>
        <tr r="B137" s="3"/>
      </tp>
      <tp t="s">
        <v>#N/A N/A</v>
        <stp/>
        <stp>BDP|7422574450867104329</stp>
        <tr r="B390" s="3"/>
      </tp>
      <tp t="s">
        <v>#N/A N/A</v>
        <stp/>
        <stp>BDP|8893910275950427585</stp>
        <tr r="B266" s="3"/>
      </tp>
      <tp t="s">
        <v>#N/A N/A</v>
        <stp/>
        <stp>BDP|6060088466623653092</stp>
        <tr r="B438" s="3"/>
      </tp>
      <tp t="s">
        <v>#N/A N/A</v>
        <stp/>
        <stp>BDP|8894266355695386995</stp>
        <tr r="E218" s="3"/>
      </tp>
      <tp t="s">
        <v>#N/A N/A</v>
        <stp/>
        <stp>BDP|2164659739195256197</stp>
        <tr r="D277" s="3"/>
      </tp>
      <tp t="s">
        <v>#N/A N/A</v>
        <stp/>
        <stp>BDP|6932576405319453996</stp>
        <tr r="B96" s="3"/>
      </tp>
      <tp t="s">
        <v>#N/A N/A</v>
        <stp/>
        <stp>BDP|1307621253232714337</stp>
        <tr r="B318" s="3"/>
      </tp>
      <tp t="s">
        <v>#N/A N/A</v>
        <stp/>
        <stp>BDP|4915184439404833179</stp>
        <tr r="D321" s="3"/>
        <tr r="D425" s="3"/>
      </tp>
      <tp t="s">
        <v>#N/A N/A</v>
        <stp/>
        <stp>BDP|3293206826667657752</stp>
        <tr r="E478" s="3"/>
      </tp>
      <tp t="s">
        <v>#N/A N/A</v>
        <stp/>
        <stp>BDP|2275990989077223770</stp>
        <tr r="B275" s="3"/>
      </tp>
      <tp t="s">
        <v>#N/A N/A</v>
        <stp/>
        <stp>BDP|7044400051252285749</stp>
        <tr r="D105" s="3"/>
        <tr r="D50" s="3"/>
      </tp>
      <tp t="s">
        <v>#N/A N/A</v>
        <stp/>
        <stp>BDP|2547862035843583941</stp>
        <tr r="B67" s="3"/>
      </tp>
      <tp t="s">
        <v>#N/A N/A</v>
        <stp/>
        <stp>BDP|2651365620608378846</stp>
        <tr r="D142" s="3"/>
      </tp>
      <tp t="s">
        <v>#N/A N/A</v>
        <stp/>
        <stp>BDP|3736970396227158739</stp>
        <tr r="B464" s="3"/>
        <tr r="E464" s="3"/>
      </tp>
      <tp t="s">
        <v>#N/A N/A</v>
        <stp/>
        <stp>BDP|5813786847270336505</stp>
        <tr r="E353" s="3"/>
        <tr r="E57" s="3"/>
      </tp>
      <tp t="s">
        <v>#N/A N/A</v>
        <stp/>
        <stp>BDP|4657518093583191814</stp>
        <tr r="B155" s="3"/>
      </tp>
      <tp t="s">
        <v>#N/A N/A</v>
        <stp/>
        <stp>BDP|41911666561050727</stp>
        <tr r="E198" s="3"/>
        <tr r="E221" s="3"/>
        <tr r="E235" s="3"/>
        <tr r="E264" s="3"/>
        <tr r="E270" s="3"/>
        <tr r="E34" s="3"/>
        <tr r="E345" s="3"/>
        <tr r="E346" s="3"/>
        <tr r="E356" s="3"/>
        <tr r="E443" s="3"/>
        <tr r="E96" s="3"/>
      </tp>
      <tp t="s">
        <v>#N/A N/A</v>
        <stp/>
        <stp>BDP|92072900189859224</stp>
        <tr r="B252" s="3"/>
      </tp>
      <tp t="s">
        <v>#N/A N/A</v>
        <stp/>
        <stp>BDP|37381983629656966</stp>
        <tr r="D201" s="3"/>
        <tr r="D266" s="3"/>
      </tp>
      <tp t="s">
        <v>#N/A N/A</v>
        <stp/>
        <stp>BDP|12919855448879933</stp>
        <tr r="D477" s="3"/>
      </tp>
      <tp t="s">
        <v>#N/A N/A</v>
        <stp/>
        <stp>BDP|74883013789662113</stp>
        <tr r="B502" s="3"/>
      </tp>
      <tp t="s">
        <v>#N/A N/A</v>
        <stp/>
        <stp>BDP|17940789694738702</stp>
        <tr r="E116" s="3"/>
        <tr r="E165" s="3"/>
        <tr r="E212" s="3"/>
        <tr r="E22" s="3"/>
        <tr r="E338" s="3"/>
        <tr r="E44" s="3"/>
      </tp>
      <tp t="s">
        <v>#N/A N/A</v>
        <stp/>
        <stp>BDP|59703781695887802</stp>
        <tr r="B485" s="3"/>
      </tp>
      <tp t="s">
        <v>#N/A N/A</v>
        <stp/>
        <stp>BDP|726001630492139496</stp>
        <tr r="B62" s="3"/>
      </tp>
      <tp t="s">
        <v>#N/A N/A</v>
        <stp/>
        <stp>BDP|274183459018669939</stp>
        <tr r="E330" s="3"/>
      </tp>
      <tp t="s">
        <v>#N/A N/A</v>
        <stp/>
        <stp>BDP|976532078242257530</stp>
        <tr r="B179" s="3"/>
      </tp>
      <tp t="s">
        <v>#N/A N/A</v>
        <stp/>
        <stp>BDP|975859235347202832</stp>
        <tr r="E113" s="3"/>
        <tr r="E179" s="3"/>
        <tr r="E203" s="3"/>
        <tr r="E215" s="3"/>
      </tp>
      <tp t="s">
        <v>#N/A N/A</v>
        <stp/>
        <stp>BDP|177247555226945521</stp>
        <tr r="B4" s="3"/>
      </tp>
      <tp t="s">
        <v>#N/A N/A</v>
        <stp/>
        <stp>BDP|728027804817225301</stp>
        <tr r="E217" s="3"/>
        <tr r="E37" s="3"/>
      </tp>
      <tp t="s">
        <v>#N/A N/A</v>
        <stp/>
        <stp>BDP|748536427498201897</stp>
        <tr r="B54" s="3"/>
      </tp>
      <tp t="s">
        <v>#N/A N/A</v>
        <stp/>
        <stp>BDP|562249047633175227</stp>
        <tr r="D23" s="3"/>
        <tr r="D274" s="3"/>
        <tr r="D462" s="3"/>
      </tp>
      <tp t="s">
        <v>#N/A N/A</v>
        <stp/>
        <stp>BDP|828117068415476539</stp>
        <tr r="E257" s="3"/>
        <tr r="E368" s="3"/>
        <tr r="E379" s="3"/>
      </tp>
      <tp t="s">
        <v>#N/A N/A</v>
        <stp/>
        <stp>BDP|125654607274483501</stp>
        <tr r="B394" s="3"/>
      </tp>
      <tp t="s">
        <v>#N/A N/A</v>
        <stp/>
        <stp>BDP|392433260090526558</stp>
        <tr r="D228" s="3"/>
        <tr r="D367" s="3"/>
        <tr r="D53" s="3"/>
      </tp>
      <tp t="s">
        <v>#N/A N/A</v>
        <stp/>
        <stp>BDP|490561900154877685</stp>
        <tr r="B428" s="3"/>
      </tp>
      <tp t="s">
        <v>#N/A N/A</v>
        <stp/>
        <stp>BDP|243325774654145769</stp>
        <tr r="B278" s="3"/>
      </tp>
      <tp t="s">
        <v>#N/A N/A</v>
        <stp/>
        <stp>BDP|242558405803758093</stp>
        <tr r="E202" s="3"/>
        <tr r="E267" s="3"/>
        <tr r="E343" s="3"/>
        <tr r="E378" s="3"/>
        <tr r="E381" s="3"/>
        <tr r="E402" s="3"/>
      </tp>
      <tp t="s">
        <v>#N/A N/A</v>
        <stp/>
        <stp>BDP|260549527212583396</stp>
        <tr r="D176" s="3"/>
      </tp>
      <tp t="s">
        <v>#N/A N/A</v>
        <stp/>
        <stp>BDP|141605033134170786</stp>
        <tr r="B449" s="3"/>
      </tp>
      <tp t="s">
        <v>#N/A N/A</v>
        <stp/>
        <stp>BDP|166570848220790007</stp>
        <tr r="B240" s="3"/>
      </tp>
      <tp t="s">
        <v>#N/A N/A</v>
        <stp/>
        <stp>BDP|376584335967906045</stp>
        <tr r="B412" s="3"/>
      </tp>
      <tp t="s">
        <v>#N/A N/A</v>
        <stp/>
        <stp>BDP|622020632194165647</stp>
        <tr r="D247" s="3"/>
      </tp>
      <tp t="s">
        <v>#N/A N/A</v>
        <stp/>
        <stp>BDP|203040373230351786</stp>
        <tr r="D123" s="3"/>
        <tr r="D151" s="3"/>
        <tr r="D189" s="3"/>
        <tr r="D207" s="3"/>
        <tr r="D220" s="3"/>
        <tr r="D226" s="3"/>
        <tr r="D231" s="3"/>
        <tr r="D282" s="3"/>
        <tr r="D283" s="3"/>
        <tr r="D40" s="3"/>
      </tp>
      <tp t="s">
        <v>#N/A N/A</v>
        <stp/>
        <stp>BDP|544579635451979430</stp>
        <tr r="E251" s="3"/>
      </tp>
      <tp t="s">
        <v>#N/A N/A</v>
        <stp/>
        <stp>BDP|500422962654558544</stp>
        <tr r="B238" s="3"/>
      </tp>
      <tp t="s">
        <v>#N/A N/A</v>
        <stp/>
        <stp>BDP|799266761275392210</stp>
        <tr r="E190" s="3"/>
      </tp>
      <tp t="s">
        <v>#N/A N/A</v>
        <stp/>
        <stp>BDP|460084828639084985</stp>
        <tr r="B110" s="3"/>
      </tp>
      <tp t="s">
        <v>#N/A N/A</v>
        <stp/>
        <stp>BDP|746519765101851033</stp>
        <tr r="B43" s="3"/>
      </tp>
      <tp t="s">
        <v>#N/A N/A</v>
        <stp/>
        <stp>BDP|949554610946988033</stp>
        <tr r="B339" s="3"/>
      </tp>
      <tp t="s">
        <v>#N/A N/A</v>
        <stp/>
        <stp>BDP|445994705724093168</stp>
        <tr r="D478" s="3"/>
      </tp>
      <tp t="s">
        <v>#N/A N/A</v>
        <stp/>
        <stp>BDP|996028902758626403</stp>
        <tr r="B40" s="3"/>
      </tp>
      <tp t="s">
        <v>#N/A N/A</v>
        <stp/>
        <stp>BDP|788566197590883059</stp>
        <tr r="B292" s="3"/>
      </tp>
      <tp t="s">
        <v>#N/A N/A</v>
        <stp/>
        <stp>BDP|464438871339263616</stp>
        <tr r="D335" s="3"/>
        <tr r="D347" s="3"/>
      </tp>
      <tp t="s">
        <v>#N/A N/A</v>
        <stp/>
        <stp>BDP|557404627612182839</stp>
        <tr r="B241" s="3"/>
      </tp>
      <tp t="s">
        <v>#N/A N/A</v>
        <stp/>
        <stp>BDP|920158091315828144</stp>
        <tr r="B304" s="3"/>
      </tp>
      <tp t="s">
        <v>#N/A N/A</v>
        <stp/>
        <stp>BDP|256181101526634806</stp>
        <tr r="B227" s="3"/>
      </tp>
      <tp t="s">
        <v>#N/A N/A</v>
        <stp/>
        <stp>BDP|453706085715845530</stp>
        <tr r="B61" s="3"/>
      </tp>
      <tp t="s">
        <v>#N/A N/A</v>
        <stp/>
        <stp>BDP|622392182616705218</stp>
        <tr r="E166" s="3"/>
        <tr r="E180" s="3"/>
        <tr r="E196" s="3"/>
        <tr r="E229" s="3"/>
        <tr r="E268" s="3"/>
        <tr r="E317" s="3"/>
        <tr r="E319" s="3"/>
        <tr r="E389" s="3"/>
        <tr r="E413" s="3"/>
        <tr r="E55" s="3"/>
      </tp>
      <tp t="s">
        <v>#N/A N/A</v>
        <stp/>
        <stp>BDP|895890739112969677</stp>
        <tr r="E304" s="3"/>
      </tp>
      <tp t="s">
        <v>#N/A N/A</v>
        <stp/>
        <stp>BDP|290954014264475360</stp>
        <tr r="E132" s="3"/>
        <tr r="E361" s="3"/>
      </tp>
      <tp t="s">
        <v>#N/A N/A</v>
        <stp/>
        <stp>BDP|975643883269540903</stp>
        <tr r="B85" s="3"/>
      </tp>
      <tp t="s">
        <v>#N/A N/A</v>
        <stp/>
        <stp>BDP|435324789113366671</stp>
        <tr r="B65" s="3"/>
      </tp>
      <tp t="s">
        <v>#N/A N/A</v>
        <stp/>
        <stp>BDP|692772946169765440</stp>
        <tr r="B257" s="3"/>
      </tp>
      <tp t="s">
        <v>#N/A N/A</v>
        <stp/>
        <stp>BDP|796052896230333106</stp>
        <tr r="B371" s="3"/>
      </tp>
      <tp t="s">
        <v>#N/A N/A</v>
        <stp/>
        <stp>BDP|814498635806050942</stp>
        <tr r="E451" s="3"/>
        <tr r="E6" s="3"/>
        <tr r="E76" s="3"/>
      </tp>
      <tp t="s">
        <v>#N/A N/A</v>
        <stp/>
        <stp>BDP|617711312919900462</stp>
        <tr r="B2" s="3"/>
      </tp>
      <tp t="s">
        <v>#N/A N/A</v>
        <stp/>
        <stp>BDP|575765189104067014</stp>
        <tr r="B421" s="3"/>
      </tp>
      <tp t="s">
        <v>#N/A N/A</v>
        <stp/>
        <stp>BDP|451956716912971090</stp>
        <tr r="B121" s="3"/>
      </tp>
      <tp t="s">
        <v>#N/A N/A</v>
        <stp/>
        <stp>BDP|607324052808415423</stp>
        <tr r="B452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46E1-441B-4B66-836F-8D401252B531}">
  <dimension ref="A1:W515"/>
  <sheetViews>
    <sheetView tabSelected="1" workbookViewId="0">
      <selection activeCell="H1" sqref="H1"/>
    </sheetView>
  </sheetViews>
  <sheetFormatPr defaultRowHeight="14.4" x14ac:dyDescent="0.3"/>
  <cols>
    <col min="1" max="1" width="15" style="13" bestFit="1" customWidth="1"/>
    <col min="2" max="2" width="15" style="16" customWidth="1"/>
    <col min="3" max="3" width="30.21875" style="2" bestFit="1" customWidth="1"/>
    <col min="4" max="5" width="30.21875" style="2" customWidth="1"/>
    <col min="6" max="6" width="27.109375" style="2" bestFit="1" customWidth="1"/>
    <col min="7" max="7" width="17.5546875" style="2" bestFit="1" customWidth="1"/>
    <col min="8" max="8" width="17.88671875" style="2" customWidth="1"/>
    <col min="9" max="9" width="24.109375" style="2" bestFit="1" customWidth="1"/>
    <col min="10" max="16" width="7" style="2" bestFit="1" customWidth="1"/>
    <col min="17" max="22" width="8.88671875" style="2"/>
    <col min="23" max="23" width="12" style="2" bestFit="1" customWidth="1"/>
  </cols>
  <sheetData>
    <row r="1" spans="1:23" ht="15" thickBot="1" x14ac:dyDescent="0.35">
      <c r="A1" s="4" t="s">
        <v>459</v>
      </c>
      <c r="B1" s="5" t="s">
        <v>751</v>
      </c>
      <c r="C1" s="5" t="s">
        <v>747</v>
      </c>
      <c r="D1" s="5" t="s">
        <v>752</v>
      </c>
      <c r="E1" s="5" t="s">
        <v>753</v>
      </c>
      <c r="F1" s="5" t="s">
        <v>748</v>
      </c>
      <c r="G1" s="5" t="s">
        <v>749</v>
      </c>
      <c r="H1" s="5" t="s">
        <v>758</v>
      </c>
      <c r="I1" s="6" t="s">
        <v>750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7" t="s">
        <v>39</v>
      </c>
      <c r="B2" s="15" t="str" cm="1">
        <f t="array" ref="B2">_xll.BDP(C2,"TICKER")</f>
        <v>R1JKEX</v>
      </c>
      <c r="C2" s="1" t="str">
        <f>A2&amp;" IM EQUITY"</f>
        <v>DE0002635265 IM EQUITY</v>
      </c>
      <c r="D2" s="1" t="str" cm="1">
        <f t="array" ref="D2">_xll.BDP(F2,"ID_ISIN")</f>
        <v>DE0002635265</v>
      </c>
      <c r="E2" s="1" t="str" cm="1">
        <f t="array" ref="E2">_xll.BDP(F2,"TICKER")</f>
        <v>R1JKEX</v>
      </c>
      <c r="F2" s="1" t="s">
        <v>468</v>
      </c>
      <c r="G2" s="1"/>
      <c r="H2" s="1"/>
      <c r="I2" s="8" t="s">
        <v>469</v>
      </c>
    </row>
    <row r="3" spans="1:23" x14ac:dyDescent="0.3">
      <c r="A3" s="7" t="s">
        <v>38</v>
      </c>
      <c r="B3" s="15" t="str" cm="1">
        <f t="array" ref="B3">_xll.BDP(C3,"TICKER")</f>
        <v>EXVM</v>
      </c>
      <c r="C3" s="1" t="str">
        <f>A3&amp;" IM EQUITY"</f>
        <v>DE000A0Q4RZ9 IM EQUITY</v>
      </c>
      <c r="D3" s="1" t="str" cm="1">
        <f t="array" ref="D3">_xll.BDP(F3,"ID_ISIN")</f>
        <v>IE00B3FH7618</v>
      </c>
      <c r="E3" s="1" t="str" cm="1">
        <f t="array" ref="E3">_xll.BDP(F3,"TICKER")</f>
        <v>IEGE</v>
      </c>
      <c r="F3" s="1" t="s">
        <v>470</v>
      </c>
      <c r="G3" s="1"/>
      <c r="H3" s="1"/>
      <c r="I3" s="8" t="s">
        <v>469</v>
      </c>
    </row>
    <row r="4" spans="1:23" x14ac:dyDescent="0.3">
      <c r="A4" s="7" t="s">
        <v>265</v>
      </c>
      <c r="B4" s="15" t="str" cm="1">
        <f t="array" ref="B4">_xll.BDP(C4,"TICKER")</f>
        <v>LEONIA</v>
      </c>
      <c r="C4" s="1" t="str">
        <f t="shared" ref="C4:C5" si="0">A4&amp;" IM EQUITY"</f>
        <v>FR0010510800 IM EQUITY</v>
      </c>
      <c r="D4" s="1" t="str" cm="1">
        <f t="array" ref="D4">_xll.BDP(F4,"ID_ISIN")</f>
        <v>IE00B3FH7618</v>
      </c>
      <c r="E4" s="1" t="str" cm="1">
        <f t="array" ref="E4">_xll.BDP(F4,"TICKER")</f>
        <v>IEGE</v>
      </c>
      <c r="F4" s="1" t="s">
        <v>470</v>
      </c>
      <c r="G4" s="1"/>
      <c r="H4" s="1"/>
      <c r="I4" s="8" t="s">
        <v>469</v>
      </c>
    </row>
    <row r="5" spans="1:23" x14ac:dyDescent="0.3">
      <c r="A5" s="7" t="s">
        <v>5</v>
      </c>
      <c r="B5" s="15" t="str" cm="1">
        <f t="array" ref="B5">_xll.BDP(C5,"TICKER")</f>
        <v>C3M</v>
      </c>
      <c r="C5" s="1" t="str">
        <f t="shared" si="0"/>
        <v>FR0010754200 IM EQUITY</v>
      </c>
      <c r="D5" s="1" t="str" cm="1">
        <f t="array" ref="D5">_xll.BDP(F5,"ID_ISIN")</f>
        <v>IE00B3FH7618</v>
      </c>
      <c r="E5" s="1" t="str" cm="1">
        <f t="array" ref="E5">_xll.BDP(F5,"TICKER")</f>
        <v>IEGE</v>
      </c>
      <c r="F5" s="1" t="s">
        <v>470</v>
      </c>
      <c r="G5" s="1"/>
      <c r="H5" s="1"/>
      <c r="I5" s="8" t="s">
        <v>469</v>
      </c>
    </row>
    <row r="6" spans="1:23" x14ac:dyDescent="0.3">
      <c r="A6" s="7" t="s">
        <v>217</v>
      </c>
      <c r="B6" s="15" t="str" cm="1">
        <f t="array" ref="B6">_xll.BDP(C6,"TICKER")</f>
        <v>JRUE</v>
      </c>
      <c r="C6" s="1" t="str">
        <f t="shared" ref="C6:C69" si="1">A6&amp;" IM EQUITY"</f>
        <v>IE0000J0F3C5 IM EQUITY</v>
      </c>
      <c r="D6" s="1" t="str" cm="1">
        <f t="array" ref="D6">_xll.BDP(F6,"ID_ISIN")</f>
        <v>IE00BF59RV63</v>
      </c>
      <c r="E6" s="1" t="str" cm="1">
        <f t="array" ref="E6">_xll.BDP(F6,"TICKER")</f>
        <v>JRUB</v>
      </c>
      <c r="F6" s="1" t="s">
        <v>476</v>
      </c>
      <c r="G6" s="1"/>
      <c r="H6" s="1"/>
      <c r="I6" s="8" t="s">
        <v>469</v>
      </c>
    </row>
    <row r="7" spans="1:23" x14ac:dyDescent="0.3">
      <c r="A7" s="7" t="s">
        <v>61</v>
      </c>
      <c r="B7" s="15" t="str" cm="1">
        <f t="array" ref="B7">_xll.BDP(C7,"TICKER")</f>
        <v>FAMUSS</v>
      </c>
      <c r="C7" s="1" t="str">
        <f t="shared" si="1"/>
        <v>IE0000JVOLK2 IM EQUITY</v>
      </c>
      <c r="D7" s="1" t="str" cm="1">
        <f t="array" ref="D7">_xll.BDP(F7,"ID_ISIN")</f>
        <v>US78468R4083</v>
      </c>
      <c r="E7" s="1" t="str" cm="1">
        <f t="array" ref="E7">_xll.BDP(F7,"TICKER")</f>
        <v>SJNK</v>
      </c>
      <c r="F7" s="1" t="s">
        <v>477</v>
      </c>
      <c r="G7" s="1"/>
      <c r="H7" s="1"/>
      <c r="I7" s="8" t="s">
        <v>469</v>
      </c>
    </row>
    <row r="8" spans="1:23" x14ac:dyDescent="0.3">
      <c r="A8" s="7" t="s">
        <v>84</v>
      </c>
      <c r="B8" s="15" t="str" cm="1">
        <f t="array" ref="B8">_xll.BDP(C8,"TICKER")</f>
        <v>ECMA</v>
      </c>
      <c r="C8" s="1" t="str">
        <f t="shared" si="1"/>
        <v>IE00021E4FE3 IM EQUITY</v>
      </c>
      <c r="D8" s="1" t="str" cm="1">
        <f t="array" ref="D8">_xll.BDP(F8,"ID_ISIN")</f>
        <v>NL0009690247</v>
      </c>
      <c r="E8" s="1" t="str" cm="1">
        <f t="array" ref="E8">_xll.BDP(F8,"TICKER")</f>
        <v>TCBT</v>
      </c>
      <c r="F8" s="1" t="s">
        <v>478</v>
      </c>
      <c r="G8" s="1"/>
      <c r="H8" s="1"/>
      <c r="I8" s="8" t="s">
        <v>469</v>
      </c>
    </row>
    <row r="9" spans="1:23" x14ac:dyDescent="0.3">
      <c r="A9" s="7" t="s">
        <v>148</v>
      </c>
      <c r="B9" s="15" t="str" cm="1">
        <f t="array" ref="B9">_xll.BDP(C9,"TICKER")</f>
        <v>IB28</v>
      </c>
      <c r="C9" s="1" t="str">
        <f t="shared" si="1"/>
        <v>IE000264WWY0 IM EQUITY</v>
      </c>
      <c r="D9" s="1" t="str" cm="1">
        <f t="array" ref="D9">_xll.BDP(F9,"ID_ISIN")</f>
        <v>IE000264WWY0</v>
      </c>
      <c r="E9" s="1" t="str" cm="1">
        <f t="array" ref="E9">_xll.BDP(F9,"TICKER")</f>
        <v>IB28</v>
      </c>
      <c r="F9" s="1" t="s">
        <v>479</v>
      </c>
      <c r="G9" s="1"/>
      <c r="H9" s="1"/>
      <c r="I9" s="8" t="s">
        <v>469</v>
      </c>
    </row>
    <row r="10" spans="1:23" x14ac:dyDescent="0.3">
      <c r="A10" s="7" t="s">
        <v>80</v>
      </c>
      <c r="B10" s="15" t="str" cm="1">
        <f t="array" ref="B10">_xll.BDP(C10,"TICKER")</f>
        <v>HSGE</v>
      </c>
      <c r="C10" s="1" t="str">
        <f t="shared" si="1"/>
        <v>IE000389GTC0 IM EQUITY</v>
      </c>
      <c r="D10" s="1" t="str" cm="1">
        <f t="array" ref="D10">_xll.BDP(F10,"ID_ISIN")</f>
        <v>IE00BL0BMG90</v>
      </c>
      <c r="E10" s="1" t="str" cm="1">
        <f t="array" ref="E10">_xll.BDP(F10,"TICKER")</f>
        <v>CGGD</v>
      </c>
      <c r="F10" s="1" t="s">
        <v>480</v>
      </c>
      <c r="G10" s="1"/>
      <c r="H10" s="1"/>
      <c r="I10" s="8" t="s">
        <v>469</v>
      </c>
    </row>
    <row r="11" spans="1:23" x14ac:dyDescent="0.3">
      <c r="A11" s="7" t="s">
        <v>430</v>
      </c>
      <c r="B11" s="15" t="str" cm="1">
        <f t="array" ref="B11">_xll.BDP(C11,"TICKER")</f>
        <v>XGBU</v>
      </c>
      <c r="C11" s="1" t="str">
        <f t="shared" si="1"/>
        <v>IE0003W9O921 IM EQUITY</v>
      </c>
      <c r="D11" s="1" t="str" cm="1">
        <f t="array" ref="D11">_xll.BDP(F11,"ID_ISIN")</f>
        <v>NL0009690247</v>
      </c>
      <c r="E11" s="1" t="str" cm="1">
        <f t="array" ref="E11">_xll.BDP(F11,"TICKER")</f>
        <v>TCBT</v>
      </c>
      <c r="F11" s="1" t="s">
        <v>478</v>
      </c>
      <c r="G11" s="1"/>
      <c r="H11" s="1"/>
      <c r="I11" s="8" t="s">
        <v>469</v>
      </c>
    </row>
    <row r="12" spans="1:23" x14ac:dyDescent="0.3">
      <c r="A12" s="7" t="s">
        <v>175</v>
      </c>
      <c r="B12" s="15" t="str" cm="1">
        <f t="array" ref="B12">_xll.BDP(C12,"TICKER")</f>
        <v>IITA</v>
      </c>
      <c r="C12" s="1" t="str">
        <f t="shared" si="1"/>
        <v>IE000589MF42 IM EQUITY</v>
      </c>
      <c r="D12" s="1" t="str" cm="1">
        <f t="array" ref="D12">_xll.BDP(F12,"ID_ISIN")</f>
        <v>IE00B7LW6Y90</v>
      </c>
      <c r="E12" s="1" t="str" cm="1">
        <f t="array" ref="E12">_xll.BDP(F12,"TICKER")</f>
        <v>IITB</v>
      </c>
      <c r="F12" s="1" t="s">
        <v>481</v>
      </c>
      <c r="G12" s="1"/>
      <c r="H12" s="1"/>
      <c r="I12" s="8" t="s">
        <v>469</v>
      </c>
    </row>
    <row r="13" spans="1:23" x14ac:dyDescent="0.3">
      <c r="A13" s="7" t="s">
        <v>211</v>
      </c>
      <c r="B13" s="15" t="str" cm="1">
        <f t="array" ref="B13">_xll.BDP(C13,"TICKER")</f>
        <v>JGRN</v>
      </c>
      <c r="C13" s="1" t="str">
        <f t="shared" si="1"/>
        <v>IE0005FKEK99 IM EQUITY</v>
      </c>
      <c r="D13" s="1" t="str" cm="1">
        <f t="array" ref="D13">_xll.BDP(F13,"ID_ISIN")</f>
        <v>IE00B3F81409</v>
      </c>
      <c r="E13" s="1" t="str" cm="1">
        <f t="array" ref="E13">_xll.BDP(F13,"TICKER")</f>
        <v>AGGG</v>
      </c>
      <c r="F13" s="1" t="s">
        <v>482</v>
      </c>
      <c r="G13" s="1">
        <v>3.7</v>
      </c>
      <c r="H13" s="1"/>
      <c r="I13" s="8" t="s">
        <v>469</v>
      </c>
    </row>
    <row r="14" spans="1:23" x14ac:dyDescent="0.3">
      <c r="A14" s="7" t="s">
        <v>455</v>
      </c>
      <c r="B14" s="15" t="str" cm="1">
        <f t="array" ref="B14">_xll.BDP(C14,"TICKER")</f>
        <v>XZHE</v>
      </c>
      <c r="C14" s="1" t="str">
        <f t="shared" si="1"/>
        <v>IE0006GNB732 IM EQUITY</v>
      </c>
      <c r="D14" s="1" t="str" cm="1">
        <f t="array" ref="D14">_xll.BDP(F14,"ID_ISIN")</f>
        <v>IE00B6YX5M31</v>
      </c>
      <c r="E14" s="1" t="str" cm="1">
        <f t="array" ref="E14">_xll.BDP(F14,"TICKER")</f>
        <v>JNKE</v>
      </c>
      <c r="F14" s="1" t="s">
        <v>483</v>
      </c>
      <c r="G14" s="1"/>
      <c r="H14" s="1"/>
      <c r="I14" s="8" t="s">
        <v>469</v>
      </c>
    </row>
    <row r="15" spans="1:23" x14ac:dyDescent="0.3">
      <c r="A15" s="7" t="s">
        <v>73</v>
      </c>
      <c r="B15" s="15" t="str" cm="1">
        <f t="array" ref="B15">_xll.BDP(C15,"TICKER")</f>
        <v>GCOR</v>
      </c>
      <c r="C15" s="1" t="str">
        <f t="shared" si="1"/>
        <v>IE0006K7DEL9 IM EQUITY</v>
      </c>
      <c r="D15" s="1" t="str" cm="1">
        <f t="array" ref="D15">_xll.BDP(F15,"ID_ISIN")</f>
        <v>LU1048314196</v>
      </c>
      <c r="E15" s="1" t="str" cm="1">
        <f t="array" ref="E15">_xll.BDP(F15,"TICKER")</f>
        <v>CBEU5</v>
      </c>
      <c r="F15" s="1" t="s">
        <v>484</v>
      </c>
      <c r="G15" s="1"/>
      <c r="H15" s="1"/>
      <c r="I15" s="8" t="s">
        <v>469</v>
      </c>
    </row>
    <row r="16" spans="1:23" x14ac:dyDescent="0.3">
      <c r="A16" s="7" t="s">
        <v>62</v>
      </c>
      <c r="B16" s="15" t="str" cm="1">
        <f t="array" ref="B16">_xll.BDP(C16,"TICKER")</f>
        <v>FFGE</v>
      </c>
      <c r="C16" s="1" t="str">
        <f t="shared" si="1"/>
        <v>IE0006KNOFD1 IM EQUITY</v>
      </c>
      <c r="D16" s="1" t="str" cm="1">
        <f t="array" ref="D16">_xll.BDP(F16,"ID_ISIN")</f>
        <v>IE00BKKCKJ46</v>
      </c>
      <c r="E16" s="1" t="str" cm="1">
        <f t="array" ref="E16">_xll.BDP(F16,"TICKER")</f>
        <v>JGHY</v>
      </c>
      <c r="F16" s="1" t="s">
        <v>485</v>
      </c>
      <c r="G16" s="1"/>
      <c r="H16" s="1"/>
      <c r="I16" s="8" t="s">
        <v>469</v>
      </c>
    </row>
    <row r="17" spans="1:9" x14ac:dyDescent="0.3">
      <c r="A17" s="7" t="s">
        <v>86</v>
      </c>
      <c r="B17" s="15" t="str" cm="1">
        <f t="array" ref="B17">_xll.BDP(C17,"TICKER")</f>
        <v>ECMF</v>
      </c>
      <c r="C17" s="1" t="str">
        <f t="shared" si="1"/>
        <v>IE0006LBEDV2 IM EQUITY</v>
      </c>
      <c r="D17" s="1" t="str" cm="1">
        <f t="array" ref="D17">_xll.BDP(F17,"ID_ISIN")</f>
        <v>NL0009690247</v>
      </c>
      <c r="E17" s="1" t="str" cm="1">
        <f t="array" ref="E17">_xll.BDP(F17,"TICKER")</f>
        <v>TCBT</v>
      </c>
      <c r="F17" s="1" t="s">
        <v>478</v>
      </c>
      <c r="G17" s="1"/>
      <c r="H17" s="1"/>
      <c r="I17" s="8" t="s">
        <v>469</v>
      </c>
    </row>
    <row r="18" spans="1:9" x14ac:dyDescent="0.3">
      <c r="A18" s="7" t="s">
        <v>206</v>
      </c>
      <c r="B18" s="15" t="str" cm="1">
        <f t="array" ref="B18">_xll.BDP(C18,"TICKER")</f>
        <v>JAGA</v>
      </c>
      <c r="C18" s="1" t="str">
        <f t="shared" si="1"/>
        <v>IE0006MM8VN6 IM EQUITY</v>
      </c>
      <c r="D18" s="1" t="str" cm="1">
        <f t="array" ref="D18">_xll.BDP(F18,"ID_ISIN")</f>
        <v>IE00B3F81409</v>
      </c>
      <c r="E18" s="1" t="str" cm="1">
        <f t="array" ref="E18">_xll.BDP(F18,"TICKER")</f>
        <v>AGGG</v>
      </c>
      <c r="F18" s="1" t="s">
        <v>482</v>
      </c>
      <c r="G18" s="1">
        <v>3.7</v>
      </c>
      <c r="H18" s="1"/>
      <c r="I18" s="8" t="s">
        <v>469</v>
      </c>
    </row>
    <row r="19" spans="1:9" x14ac:dyDescent="0.3">
      <c r="A19" s="7" t="s">
        <v>82</v>
      </c>
      <c r="B19" s="15" t="str" cm="1">
        <f t="array" ref="B19">_xll.BDP(C19,"TICKER")</f>
        <v>HGVU</v>
      </c>
      <c r="C19" s="1" t="str">
        <f t="shared" si="1"/>
        <v>IE0006NCFSW9 IM EQUITY</v>
      </c>
      <c r="D19" s="1" t="str" cm="1">
        <f t="array" ref="D19">_xll.BDP(F19,"ID_ISIN")</f>
        <v>IE00BL0BMG90</v>
      </c>
      <c r="E19" s="1" t="str" cm="1">
        <f t="array" ref="E19">_xll.BDP(F19,"TICKER")</f>
        <v>CGGD</v>
      </c>
      <c r="F19" s="1" t="s">
        <v>480</v>
      </c>
      <c r="G19" s="1"/>
      <c r="H19" s="1"/>
      <c r="I19" s="8" t="s">
        <v>469</v>
      </c>
    </row>
    <row r="20" spans="1:9" x14ac:dyDescent="0.3">
      <c r="A20" s="7" t="s">
        <v>63</v>
      </c>
      <c r="B20" s="15" t="str" cm="1">
        <f t="array" ref="B20">_xll.BDP(C20,"TICKER")</f>
        <v>FGHY</v>
      </c>
      <c r="C20" s="1" t="str">
        <f t="shared" si="1"/>
        <v>IE0006OIQXE9 IM EQUITY</v>
      </c>
      <c r="D20" s="1" t="str" cm="1">
        <f t="array" ref="D20">_xll.BDP(F20,"ID_ISIN")</f>
        <v>IE00BKKCKJ46</v>
      </c>
      <c r="E20" s="1" t="str" cm="1">
        <f t="array" ref="E20">_xll.BDP(F20,"TICKER")</f>
        <v>JGHY</v>
      </c>
      <c r="F20" s="1" t="s">
        <v>485</v>
      </c>
      <c r="G20" s="1"/>
      <c r="H20" s="1"/>
      <c r="I20" s="8" t="s">
        <v>469</v>
      </c>
    </row>
    <row r="21" spans="1:9" x14ac:dyDescent="0.3">
      <c r="A21" s="7" t="s">
        <v>65</v>
      </c>
      <c r="B21" s="15" t="str" cm="1">
        <f t="array" ref="B21">_xll.BDP(C21,"TICKER")</f>
        <v>FSME</v>
      </c>
      <c r="C21" s="1" t="str">
        <f t="shared" si="1"/>
        <v>IE0006QCIHM0 IM EQUITY</v>
      </c>
      <c r="D21" s="1" t="str" cm="1">
        <f t="array" ref="D21">_xll.BDP(F21,"ID_ISIN")</f>
        <v>NL0009690247</v>
      </c>
      <c r="E21" s="1" t="str" cm="1">
        <f t="array" ref="E21">_xll.BDP(F21,"TICKER")</f>
        <v>TCBT</v>
      </c>
      <c r="F21" s="1" t="s">
        <v>478</v>
      </c>
      <c r="G21" s="1"/>
      <c r="H21" s="1"/>
      <c r="I21" s="8" t="s">
        <v>469</v>
      </c>
    </row>
    <row r="22" spans="1:9" x14ac:dyDescent="0.3">
      <c r="A22" s="7" t="s">
        <v>456</v>
      </c>
      <c r="B22" s="15" t="str" cm="1">
        <f t="array" ref="B22">_xll.BDP(C22,"TICKER")</f>
        <v>XZHY</v>
      </c>
      <c r="C22" s="1" t="str">
        <f t="shared" si="1"/>
        <v>IE0006YM7D84 IM EQUITY</v>
      </c>
      <c r="D22" s="1" t="str" cm="1">
        <f t="array" ref="D22">_xll.BDP(F22,"ID_ISIN")</f>
        <v>IE00B4PY7Y77</v>
      </c>
      <c r="E22" s="1" t="str" cm="1">
        <f t="array" ref="E22">_xll.BDP(F22,"TICKER")</f>
        <v>IHYU</v>
      </c>
      <c r="F22" s="1" t="s">
        <v>486</v>
      </c>
      <c r="G22" s="1"/>
      <c r="H22" s="1"/>
      <c r="I22" s="8" t="s">
        <v>469</v>
      </c>
    </row>
    <row r="23" spans="1:9" x14ac:dyDescent="0.3">
      <c r="A23" s="7" t="s">
        <v>88</v>
      </c>
      <c r="B23" s="15" t="str" cm="1">
        <f t="array" ref="B23">_xll.BDP(C23,"TICKER")</f>
        <v>EGTD</v>
      </c>
      <c r="C23" s="1" t="str">
        <f t="shared" si="1"/>
        <v>IE0008SEV3B2 IM EQUITY</v>
      </c>
      <c r="D23" s="1" t="str" cm="1">
        <f t="array" ref="D23">_xll.BDP(F23,"ID_ISIN")</f>
        <v>LU0290357176</v>
      </c>
      <c r="E23" s="1" t="str" cm="1">
        <f t="array" ref="E23">_xll.BDP(F23,"TICKER")</f>
        <v>X57E</v>
      </c>
      <c r="F23" s="1" t="s">
        <v>487</v>
      </c>
      <c r="G23" s="1"/>
      <c r="H23" s="1"/>
      <c r="I23" s="8" t="s">
        <v>469</v>
      </c>
    </row>
    <row r="24" spans="1:9" x14ac:dyDescent="0.3">
      <c r="A24" s="7" t="s">
        <v>146</v>
      </c>
      <c r="B24" s="15" t="str" cm="1">
        <f t="array" ref="B24">_xll.BDP(C24,"TICKER")</f>
        <v>IVOA</v>
      </c>
      <c r="C24" s="1" t="str">
        <f t="shared" si="1"/>
        <v>IE0008UEVOE0 IM EQUITY</v>
      </c>
      <c r="D24" s="1" t="str" cm="1">
        <f t="array" ref="D24">_xll.BDP(F24,"ID_ISIN")</f>
        <v>IE000264WWY0</v>
      </c>
      <c r="E24" s="1" t="str" cm="1">
        <f t="array" ref="E24">_xll.BDP(F24,"TICKER")</f>
        <v>IB28</v>
      </c>
      <c r="F24" s="1" t="s">
        <v>479</v>
      </c>
      <c r="G24" s="1"/>
      <c r="H24" s="1"/>
      <c r="I24" s="8" t="s">
        <v>469</v>
      </c>
    </row>
    <row r="25" spans="1:9" x14ac:dyDescent="0.3">
      <c r="A25" s="7" t="s">
        <v>107</v>
      </c>
      <c r="B25" s="15" t="str" cm="1">
        <f t="array" ref="B25">_xll.BDP(C25,"TICKER")</f>
        <v>BS28</v>
      </c>
      <c r="C25" s="1" t="str">
        <f t="shared" si="1"/>
        <v>IE000A0RC215 IM EQUITY</v>
      </c>
      <c r="D25" s="1" t="str" cm="1">
        <f t="array" ref="D25">_xll.BDP(F25,"ID_ISIN")</f>
        <v>IE000264WWY0</v>
      </c>
      <c r="E25" s="1" t="str" cm="1">
        <f t="array" ref="E25">_xll.BDP(F25,"TICKER")</f>
        <v>IB28</v>
      </c>
      <c r="F25" s="1" t="s">
        <v>488</v>
      </c>
      <c r="G25" s="1"/>
      <c r="H25" s="1"/>
      <c r="I25" s="8" t="s">
        <v>469</v>
      </c>
    </row>
    <row r="26" spans="1:9" x14ac:dyDescent="0.3">
      <c r="A26" s="7" t="s">
        <v>190</v>
      </c>
      <c r="B26" s="15" t="str" cm="1">
        <f t="array" ref="B26">_xll.BDP(C26,"TICKER")</f>
        <v>IE3E</v>
      </c>
      <c r="C26" s="1" t="str">
        <f t="shared" si="1"/>
        <v>IE000AK4O3W6 IM EQUITY</v>
      </c>
      <c r="D26" s="1" t="str" cm="1">
        <f t="array" ref="D26">_xll.BDP(F26,"ID_ISIN")</f>
        <v>IE00BC7GZW19</v>
      </c>
      <c r="E26" s="1" t="str" cm="1">
        <f t="array" ref="E26">_xll.BDP(F26,"TICKER")</f>
        <v>SEUC</v>
      </c>
      <c r="F26" s="1" t="s">
        <v>489</v>
      </c>
      <c r="G26" s="1"/>
      <c r="H26" s="1"/>
      <c r="I26" s="8" t="s">
        <v>469</v>
      </c>
    </row>
    <row r="27" spans="1:9" x14ac:dyDescent="0.3">
      <c r="A27" s="7" t="s">
        <v>145</v>
      </c>
      <c r="B27" s="15" t="str" cm="1">
        <f t="array" ref="B27">_xll.BDP(C27,"TICKER")</f>
        <v>AEGE</v>
      </c>
      <c r="C27" s="1" t="str">
        <f t="shared" si="1"/>
        <v>IE000APK27S2 IM EQUITY</v>
      </c>
      <c r="D27" s="1" t="str" cm="1">
        <f t="array" ref="D27">_xll.BDP(F27,"ID_ISIN")</f>
        <v>IE00B3F81409</v>
      </c>
      <c r="E27" s="1" t="str" cm="1">
        <f t="array" ref="E27">_xll.BDP(F27,"TICKER")</f>
        <v>AGGG</v>
      </c>
      <c r="F27" s="1" t="s">
        <v>482</v>
      </c>
      <c r="G27" s="1">
        <v>3.7</v>
      </c>
      <c r="H27" s="1"/>
      <c r="I27" s="8" t="s">
        <v>469</v>
      </c>
    </row>
    <row r="28" spans="1:9" x14ac:dyDescent="0.3">
      <c r="A28" s="7" t="s">
        <v>200</v>
      </c>
      <c r="B28" s="15" t="str" cm="1">
        <f t="array" ref="B28">_xll.BDP(C28,"TICKER")</f>
        <v>JCHE</v>
      </c>
      <c r="C28" s="1" t="str">
        <f t="shared" si="1"/>
        <v>IE000B8M14I0 IM EQUITY</v>
      </c>
      <c r="D28" s="1" t="str" cm="1">
        <f t="array" ref="D28">_xll.BDP(F28,"ID_ISIN")</f>
        <v>IE00BYPC1H27</v>
      </c>
      <c r="E28" s="1" t="str" cm="1">
        <f t="array" ref="E28">_xll.BDP(F28,"TICKER")</f>
        <v>CNYB</v>
      </c>
      <c r="F28" s="1" t="s">
        <v>490</v>
      </c>
      <c r="G28" s="1"/>
      <c r="H28" s="1"/>
      <c r="I28" s="8" t="s">
        <v>469</v>
      </c>
    </row>
    <row r="29" spans="1:9" x14ac:dyDescent="0.3">
      <c r="A29" s="7" t="s">
        <v>109</v>
      </c>
      <c r="B29" s="15" t="str" cm="1">
        <f t="array" ref="B29">_xll.BDP(C29,"TICKER")</f>
        <v>BS27</v>
      </c>
      <c r="C29" s="1" t="str">
        <f t="shared" si="1"/>
        <v>IE000BMDG046 IM EQUITY</v>
      </c>
      <c r="D29" s="1" t="str" cm="1">
        <f t="array" ref="D29">_xll.BDP(F29,"ID_ISIN")</f>
        <v>IE000264WWY0</v>
      </c>
      <c r="E29" s="1" t="str" cm="1">
        <f t="array" ref="E29">_xll.BDP(F29,"TICKER")</f>
        <v>IB28</v>
      </c>
      <c r="F29" s="1" t="s">
        <v>488</v>
      </c>
      <c r="G29" s="1"/>
      <c r="H29" s="1"/>
      <c r="I29" s="8" t="s">
        <v>469</v>
      </c>
    </row>
    <row r="30" spans="1:9" x14ac:dyDescent="0.3">
      <c r="A30" s="7" t="s">
        <v>106</v>
      </c>
      <c r="B30" s="15" t="str" cm="1">
        <f t="array" ref="B30">_xll.BDP(C30,"TICKER")</f>
        <v>BS29</v>
      </c>
      <c r="C30" s="1" t="str">
        <f t="shared" si="1"/>
        <v>IE000C5Q64P6 IM EQUITY</v>
      </c>
      <c r="D30" s="1" t="str" cm="1">
        <f t="array" ref="D30">_xll.BDP(F30,"ID_ISIN")</f>
        <v>IE000264WWY0</v>
      </c>
      <c r="E30" s="1" t="str" cm="1">
        <f t="array" ref="E30">_xll.BDP(F30,"TICKER")</f>
        <v>IB28</v>
      </c>
      <c r="F30" s="1" t="s">
        <v>488</v>
      </c>
      <c r="G30" s="1"/>
      <c r="H30" s="1"/>
      <c r="I30" s="8" t="s">
        <v>469</v>
      </c>
    </row>
    <row r="31" spans="1:9" x14ac:dyDescent="0.3">
      <c r="A31" s="7" t="s">
        <v>320</v>
      </c>
      <c r="B31" s="15" t="str" cm="1">
        <f t="array" ref="B31">_xll.BDP(C31,"TICKER")</f>
        <v>TAEH</v>
      </c>
      <c r="C31" s="1" t="str">
        <f t="shared" si="1"/>
        <v>IE000DOZYQJ7 IM EQUITY</v>
      </c>
      <c r="D31" s="1" t="str" cm="1">
        <f t="array" ref="D31">_xll.BDP(F31,"ID_ISIN")</f>
        <v>IE000LZC9NM0</v>
      </c>
      <c r="E31" s="1" t="str" cm="1">
        <f t="array" ref="E31">_xll.BDP(F31,"TICKER")</f>
        <v>TAHY</v>
      </c>
      <c r="F31" s="1" t="s">
        <v>491</v>
      </c>
      <c r="G31" s="1"/>
      <c r="H31" s="1"/>
      <c r="I31" s="8" t="s">
        <v>469</v>
      </c>
    </row>
    <row r="32" spans="1:9" x14ac:dyDescent="0.3">
      <c r="A32" s="7" t="s">
        <v>375</v>
      </c>
      <c r="B32" s="15" t="str" cm="1">
        <f t="array" ref="B32">_xll.BDP(C32,"TICKER")</f>
        <v>V3SE</v>
      </c>
      <c r="C32" s="1" t="str">
        <f t="shared" si="1"/>
        <v>IE000EKJRSZ3 IM EQUITY</v>
      </c>
      <c r="D32" s="1" t="str" cm="1">
        <f t="array" ref="D32">_xll.BDP(F32,"ID_ISIN")</f>
        <v>LU1215461325</v>
      </c>
      <c r="E32" s="1" t="str" cm="1">
        <f t="array" ref="E32">_xll.BDP(F32,"TICKER")</f>
        <v>CBSUSE</v>
      </c>
      <c r="F32" s="1" t="s">
        <v>492</v>
      </c>
      <c r="G32" s="1"/>
      <c r="H32" s="1"/>
      <c r="I32" s="8" t="s">
        <v>469</v>
      </c>
    </row>
    <row r="33" spans="1:9" x14ac:dyDescent="0.3">
      <c r="A33" s="7" t="s">
        <v>373</v>
      </c>
      <c r="B33" s="15" t="str" cm="1">
        <f t="array" ref="B33">_xll.BDP(C33,"TICKER")</f>
        <v>V3RF</v>
      </c>
      <c r="C33" s="1" t="str">
        <f t="shared" si="1"/>
        <v>IE000F37PGZ3 IM EQUITY</v>
      </c>
      <c r="D33" s="1" t="str" cm="1">
        <f t="array" ref="D33">_xll.BDP(F33,"ID_ISIN")</f>
        <v>IE00B3F81R35</v>
      </c>
      <c r="E33" s="1" t="str" cm="1">
        <f t="array" ref="E33">_xll.BDP(F33,"TICKER")</f>
        <v>IEAC</v>
      </c>
      <c r="F33" s="1" t="s">
        <v>493</v>
      </c>
      <c r="G33" s="1"/>
      <c r="H33" s="1"/>
      <c r="I33" s="8" t="s">
        <v>469</v>
      </c>
    </row>
    <row r="34" spans="1:9" x14ac:dyDescent="0.3">
      <c r="A34" s="7" t="s">
        <v>178</v>
      </c>
      <c r="B34" s="15" t="str" cm="1">
        <f t="array" ref="B34">_xll.BDP(C34,"TICKER")</f>
        <v>ITPD</v>
      </c>
      <c r="C34" s="1" t="str">
        <f t="shared" si="1"/>
        <v>IE000F6XDNZ5 IM EQUITY</v>
      </c>
      <c r="D34" s="1" t="str" cm="1">
        <f t="array" ref="D34">_xll.BDP(F34,"ID_ISIN")</f>
        <v>IE00BZ163M45</v>
      </c>
      <c r="E34" s="1" t="str" cm="1">
        <f t="array" ref="E34">_xll.BDP(F34,"TICKER")</f>
        <v>VDTY</v>
      </c>
      <c r="F34" s="1" t="s">
        <v>494</v>
      </c>
      <c r="G34" s="1"/>
      <c r="H34" s="1"/>
      <c r="I34" s="8" t="s">
        <v>469</v>
      </c>
    </row>
    <row r="35" spans="1:9" x14ac:dyDescent="0.3">
      <c r="A35" s="7" t="s">
        <v>208</v>
      </c>
      <c r="B35" s="15" t="str" cm="1">
        <f t="array" ref="B35">_xll.BDP(C35,"TICKER")</f>
        <v>JEGN</v>
      </c>
      <c r="C35" s="1" t="str">
        <f t="shared" si="1"/>
        <v>IE000FBG59J1 IM EQUITY</v>
      </c>
      <c r="D35" s="1" t="str" cm="1">
        <f t="array" ref="D35">_xll.BDP(F35,"ID_ISIN")</f>
        <v>IE00B3F81409</v>
      </c>
      <c r="E35" s="1" t="str" cm="1">
        <f t="array" ref="E35">_xll.BDP(F35,"TICKER")</f>
        <v>AGGG</v>
      </c>
      <c r="F35" s="1" t="s">
        <v>482</v>
      </c>
      <c r="G35" s="1">
        <v>3.7</v>
      </c>
      <c r="H35" s="1"/>
      <c r="I35" s="8" t="s">
        <v>469</v>
      </c>
    </row>
    <row r="36" spans="1:9" x14ac:dyDescent="0.3">
      <c r="A36" s="7" t="s">
        <v>104</v>
      </c>
      <c r="B36" s="15" t="str" cm="1">
        <f t="array" ref="B36">_xll.BDP(C36,"TICKER")</f>
        <v>GCBE</v>
      </c>
      <c r="C36" s="1" t="str">
        <f t="shared" si="1"/>
        <v>IE000FVQW7E7 IM EQUITY</v>
      </c>
      <c r="D36" s="1" t="str" cm="1">
        <f t="array" ref="D36">_xll.BDP(F36,"ID_ISIN")</f>
        <v>NL0009690247</v>
      </c>
      <c r="E36" s="1" t="str" cm="1">
        <f t="array" ref="E36">_xll.BDP(F36,"TICKER")</f>
        <v>TCBT</v>
      </c>
      <c r="F36" s="1" t="s">
        <v>478</v>
      </c>
      <c r="G36" s="1"/>
      <c r="H36" s="1"/>
      <c r="I36" s="8" t="s">
        <v>469</v>
      </c>
    </row>
    <row r="37" spans="1:9" x14ac:dyDescent="0.3">
      <c r="A37" s="7" t="s">
        <v>120</v>
      </c>
      <c r="B37" s="15" t="str" cm="1">
        <f t="array" ref="B37">_xll.BDP(C37,"TICKER")</f>
        <v>TRUD</v>
      </c>
      <c r="C37" s="1" t="str">
        <f t="shared" si="1"/>
        <v>IE000FXHG8D6 IM EQUITY</v>
      </c>
      <c r="D37" s="1" t="str" cm="1">
        <f t="array" ref="D37">_xll.BDP(F37,"ID_ISIN")</f>
        <v>LU1459800113</v>
      </c>
      <c r="E37" s="1" t="str" cm="1">
        <f t="array" ref="E37">_xll.BDP(F37,"TICKER")</f>
        <v>UST10F</v>
      </c>
      <c r="F37" s="1" t="s">
        <v>495</v>
      </c>
      <c r="G37" s="1"/>
      <c r="H37" s="1"/>
      <c r="I37" s="8" t="s">
        <v>469</v>
      </c>
    </row>
    <row r="38" spans="1:9" x14ac:dyDescent="0.3">
      <c r="A38" s="7" t="s">
        <v>68</v>
      </c>
      <c r="B38" s="15" t="str" cm="1">
        <f t="array" ref="B38">_xll.BDP(C38,"TICKER")</f>
        <v>FFGC</v>
      </c>
      <c r="C38" s="1" t="str">
        <f t="shared" si="1"/>
        <v>IE000G4ONBO6 IM EQUITY</v>
      </c>
      <c r="D38" s="1" t="str" cm="1">
        <f t="array" ref="D38">_xll.BDP(F38,"ID_ISIN")</f>
        <v>LU0378818131</v>
      </c>
      <c r="E38" s="1" t="str" cm="1">
        <f t="array" ref="E38">_xll.BDP(F38,"TICKER")</f>
        <v>XGSH</v>
      </c>
      <c r="F38" s="1" t="s">
        <v>496</v>
      </c>
      <c r="G38" s="1"/>
      <c r="H38" s="1"/>
      <c r="I38" s="8" t="s">
        <v>469</v>
      </c>
    </row>
    <row r="39" spans="1:9" x14ac:dyDescent="0.3">
      <c r="A39" s="7" t="s">
        <v>105</v>
      </c>
      <c r="B39" s="15" t="str" cm="1">
        <f t="array" ref="B39">_xll.BDP(C39,"TICKER")</f>
        <v>BS30</v>
      </c>
      <c r="C39" s="1" t="str">
        <f t="shared" si="1"/>
        <v>IE000GB2EQ90 IM EQUITY</v>
      </c>
      <c r="D39" s="1" t="str" cm="1">
        <f t="array" ref="D39">_xll.BDP(F39,"ID_ISIN")</f>
        <v>IE000264WWY0</v>
      </c>
      <c r="E39" s="1" t="str" cm="1">
        <f t="array" ref="E39">_xll.BDP(F39,"TICKER")</f>
        <v>IB28</v>
      </c>
      <c r="F39" s="1" t="s">
        <v>488</v>
      </c>
      <c r="G39" s="1"/>
      <c r="H39" s="1"/>
      <c r="I39" s="8" t="s">
        <v>469</v>
      </c>
    </row>
    <row r="40" spans="1:9" x14ac:dyDescent="0.3">
      <c r="A40" s="7" t="s">
        <v>77</v>
      </c>
      <c r="B40" s="15" t="str" cm="1">
        <f t="array" ref="B40">_xll.BDP(C40,"TICKER")</f>
        <v>CLIP</v>
      </c>
      <c r="C40" s="1" t="str">
        <f t="shared" si="1"/>
        <v>IE000GSIFIB0 IM EQUITY</v>
      </c>
      <c r="D40" s="1" t="str" cm="1">
        <f t="array" ref="D40">_xll.BDP(F40,"ID_ISIN")</f>
        <v>IE00BJK3WF00</v>
      </c>
      <c r="E40" s="1" t="str" cm="1">
        <f t="array" ref="E40">_xll.BDP(F40,"TICKER")</f>
        <v>BBIL</v>
      </c>
      <c r="F40" s="1" t="s">
        <v>497</v>
      </c>
      <c r="G40" s="1"/>
      <c r="H40" s="1"/>
      <c r="I40" s="8" t="s">
        <v>469</v>
      </c>
    </row>
    <row r="41" spans="1:9" x14ac:dyDescent="0.3">
      <c r="A41" s="7" t="s">
        <v>150</v>
      </c>
      <c r="B41" s="15" t="str" cm="1">
        <f t="array" ref="B41">_xll.BDP(C41,"TICKER")</f>
        <v>IB25</v>
      </c>
      <c r="C41" s="1" t="str">
        <f t="shared" si="1"/>
        <v>IE000GUOATN7 IM EQUITY</v>
      </c>
      <c r="D41" s="1" t="str" cm="1">
        <f t="array" ref="D41">_xll.BDP(F41,"ID_ISIN")</f>
        <v>IE000SIZJ2B2</v>
      </c>
      <c r="E41" s="1" t="str" cm="1">
        <f t="array" ref="E41">_xll.BDP(F41,"TICKER")</f>
        <v>IB26</v>
      </c>
      <c r="F41" s="1" t="s">
        <v>498</v>
      </c>
      <c r="G41" s="1"/>
      <c r="H41" s="1"/>
      <c r="I41" s="8" t="s">
        <v>469</v>
      </c>
    </row>
    <row r="42" spans="1:9" x14ac:dyDescent="0.3">
      <c r="A42" s="7" t="s">
        <v>75</v>
      </c>
      <c r="B42" s="15" t="str" cm="1">
        <f t="array" ref="B42">_xll.BDP(C42,"TICKER")</f>
        <v>SCOR</v>
      </c>
      <c r="C42" s="1" t="str">
        <f t="shared" si="1"/>
        <v>IE000H0TSO96 IM EQUITY</v>
      </c>
      <c r="D42" s="1" t="str" cm="1">
        <f t="array" ref="D42">_xll.BDP(F42,"ID_ISIN")</f>
        <v>IE00B3F81R35</v>
      </c>
      <c r="E42" s="1" t="str" cm="1">
        <f t="array" ref="E42">_xll.BDP(F42,"TICKER")</f>
        <v>IEAC</v>
      </c>
      <c r="F42" s="1" t="s">
        <v>493</v>
      </c>
      <c r="G42" s="1"/>
      <c r="H42" s="1"/>
      <c r="I42" s="8" t="s">
        <v>469</v>
      </c>
    </row>
    <row r="43" spans="1:9" x14ac:dyDescent="0.3">
      <c r="A43" s="7" t="s">
        <v>152</v>
      </c>
      <c r="B43" s="15" t="str" cm="1">
        <f t="array" ref="B43">_xll.BDP(C43,"TICKER")</f>
        <v>IBE7</v>
      </c>
      <c r="C43" s="1" t="str">
        <f t="shared" si="1"/>
        <v>IE000H5X52W8 IM EQUITY</v>
      </c>
      <c r="D43" s="1" t="str" cm="1">
        <f t="array" ref="D43">_xll.BDP(F43,"ID_ISIN")</f>
        <v>IE000264WWY0</v>
      </c>
      <c r="E43" s="1" t="str" cm="1">
        <f t="array" ref="E43">_xll.BDP(F43,"TICKER")</f>
        <v>IB28</v>
      </c>
      <c r="F43" s="1" t="s">
        <v>479</v>
      </c>
      <c r="G43" s="1"/>
      <c r="H43" s="1"/>
      <c r="I43" s="8" t="s">
        <v>469</v>
      </c>
    </row>
    <row r="44" spans="1:9" x14ac:dyDescent="0.3">
      <c r="A44" s="7" t="s">
        <v>35</v>
      </c>
      <c r="B44" s="15" t="str" cm="1">
        <f t="array" ref="B44">_xll.BDP(C44,"TICKER")</f>
        <v>AHYU</v>
      </c>
      <c r="C44" s="1" t="str">
        <f t="shared" si="1"/>
        <v>IE000IAPH329 IM EQUITY</v>
      </c>
      <c r="D44" s="1" t="str" cm="1">
        <f t="array" ref="D44">_xll.BDP(F44,"ID_ISIN")</f>
        <v>IE00B4PY7Y77</v>
      </c>
      <c r="E44" s="1" t="str" cm="1">
        <f t="array" ref="E44">_xll.BDP(F44,"TICKER")</f>
        <v>IHYU</v>
      </c>
      <c r="F44" s="1" t="s">
        <v>486</v>
      </c>
      <c r="G44" s="1"/>
      <c r="H44" s="1"/>
      <c r="I44" s="8" t="s">
        <v>469</v>
      </c>
    </row>
    <row r="45" spans="1:9" x14ac:dyDescent="0.3">
      <c r="A45" s="7" t="s">
        <v>67</v>
      </c>
      <c r="B45" s="15" t="str" cm="1">
        <f t="array" ref="B45">_xll.BDP(C45,"TICKER")</f>
        <v>FGGB</v>
      </c>
      <c r="C45" s="1" t="str">
        <f t="shared" si="1"/>
        <v>IE000IF0HTJ9 IM EQUITY</v>
      </c>
      <c r="D45" s="1" t="str" cm="1">
        <f t="array" ref="D45">_xll.BDP(F45,"ID_ISIN")</f>
        <v>LU0378818131</v>
      </c>
      <c r="E45" s="1" t="str" cm="1">
        <f t="array" ref="E45">_xll.BDP(F45,"TICKER")</f>
        <v>XGSH</v>
      </c>
      <c r="F45" s="1" t="s">
        <v>496</v>
      </c>
      <c r="G45" s="1"/>
      <c r="H45" s="1"/>
      <c r="I45" s="8" t="s">
        <v>469</v>
      </c>
    </row>
    <row r="46" spans="1:9" x14ac:dyDescent="0.3">
      <c r="A46" s="7" t="s">
        <v>369</v>
      </c>
      <c r="B46" s="15" t="str" cm="1">
        <f t="array" ref="B46">_xll.BDP(C46,"TICKER")</f>
        <v>USFA</v>
      </c>
      <c r="C46" s="1" t="str">
        <f t="shared" si="1"/>
        <v>IE000J6CHW80 IM EQUITY</v>
      </c>
      <c r="D46" s="1" t="str" cm="1">
        <f t="array" ref="D46">_xll.BDP(F46,"ID_ISIN")</f>
        <v>US46435G4745</v>
      </c>
      <c r="E46" s="1" t="str" cm="1">
        <f t="array" ref="E46">_xll.BDP(F46,"TICKER")</f>
        <v>FALN</v>
      </c>
      <c r="F46" s="1" t="s">
        <v>499</v>
      </c>
      <c r="G46" s="1"/>
      <c r="H46" s="1"/>
      <c r="I46" s="8" t="s">
        <v>469</v>
      </c>
    </row>
    <row r="47" spans="1:9" x14ac:dyDescent="0.3">
      <c r="A47" s="7" t="s">
        <v>36</v>
      </c>
      <c r="B47" s="15" t="str" cm="1">
        <f t="array" ref="B47">_xll.BDP(C47,"TICKER")</f>
        <v>AIPE</v>
      </c>
      <c r="C47" s="1" t="str">
        <f t="shared" si="1"/>
        <v>IE000JBB8CR7 IM EQUITY</v>
      </c>
      <c r="D47" s="1" t="str" cm="1">
        <f t="array" ref="D47">_xll.BDP(F47,"ID_ISIN")</f>
        <v>IE00B3F81R35</v>
      </c>
      <c r="E47" s="1" t="str" cm="1">
        <f t="array" ref="E47">_xll.BDP(F47,"TICKER")</f>
        <v>IEAC</v>
      </c>
      <c r="F47" s="1" t="s">
        <v>493</v>
      </c>
      <c r="G47" s="1"/>
      <c r="H47" s="1"/>
      <c r="I47" s="8" t="s">
        <v>469</v>
      </c>
    </row>
    <row r="48" spans="1:9" x14ac:dyDescent="0.3">
      <c r="A48" s="7" t="s">
        <v>376</v>
      </c>
      <c r="B48" s="15" t="str" cm="1">
        <f t="array" ref="B48">_xll.BDP(C48,"TICKER")</f>
        <v>V3SD</v>
      </c>
      <c r="C48" s="1" t="str">
        <f t="shared" si="1"/>
        <v>IE000JQV8511 IM EQUITY</v>
      </c>
      <c r="D48" s="1" t="str" cm="1">
        <f t="array" ref="D48">_xll.BDP(F48,"ID_ISIN")</f>
        <v>LU1215461325</v>
      </c>
      <c r="E48" s="1" t="str" cm="1">
        <f t="array" ref="E48">_xll.BDP(F48,"TICKER")</f>
        <v>CBSUSE</v>
      </c>
      <c r="F48" s="1" t="s">
        <v>492</v>
      </c>
      <c r="G48" s="1"/>
      <c r="H48" s="1"/>
      <c r="I48" s="8" t="s">
        <v>469</v>
      </c>
    </row>
    <row r="49" spans="1:9" x14ac:dyDescent="0.3">
      <c r="A49" s="7" t="s">
        <v>79</v>
      </c>
      <c r="B49" s="15" t="str" cm="1">
        <f t="array" ref="B49">_xll.BDP(C49,"TICKER")</f>
        <v>GSGR</v>
      </c>
      <c r="C49" s="1" t="str">
        <f t="shared" si="1"/>
        <v>IE000L0X6L81 IM EQUITY</v>
      </c>
      <c r="D49" s="1" t="str" cm="1">
        <f t="array" ref="D49">_xll.BDP(F49,"ID_ISIN")</f>
        <v>IE00B3F81409</v>
      </c>
      <c r="E49" s="1" t="str" cm="1">
        <f t="array" ref="E49">_xll.BDP(F49,"TICKER")</f>
        <v>AGGG</v>
      </c>
      <c r="F49" s="1" t="s">
        <v>482</v>
      </c>
      <c r="G49" s="1">
        <v>3.7</v>
      </c>
      <c r="H49" s="1"/>
      <c r="I49" s="8" t="s">
        <v>469</v>
      </c>
    </row>
    <row r="50" spans="1:9" x14ac:dyDescent="0.3">
      <c r="A50" s="7" t="s">
        <v>187</v>
      </c>
      <c r="B50" s="15" t="str" cm="1">
        <f t="array" ref="B50">_xll.BDP(C50,"TICKER")</f>
        <v>SUA0</v>
      </c>
      <c r="C50" s="1" t="str">
        <f t="shared" si="1"/>
        <v>IE000L2TO2T2 IM EQUITY</v>
      </c>
      <c r="D50" s="1" t="str" cm="1">
        <f t="array" ref="D50">_xll.BDP(F50,"ID_ISIN")</f>
        <v>IE00B3T9LM79</v>
      </c>
      <c r="E50" s="1" t="str" cm="1">
        <f t="array" ref="E50">_xll.BDP(F50,"TICKER")</f>
        <v>EUCO</v>
      </c>
      <c r="F50" s="1" t="s">
        <v>500</v>
      </c>
      <c r="G50" s="1"/>
      <c r="H50" s="1"/>
      <c r="I50" s="8" t="s">
        <v>469</v>
      </c>
    </row>
    <row r="51" spans="1:9" x14ac:dyDescent="0.3">
      <c r="A51" s="7" t="s">
        <v>143</v>
      </c>
      <c r="B51" s="15" t="str" cm="1">
        <f t="array" ref="B51">_xll.BDP(C51,"TICKER")</f>
        <v>26TP</v>
      </c>
      <c r="C51" s="1" t="str">
        <f t="shared" si="1"/>
        <v>IE000LZ7BZW8 IM EQUITY</v>
      </c>
      <c r="D51" s="1" t="str" cm="1">
        <f t="array" ref="D51">_xll.BDP(F51,"ID_ISIN")</f>
        <v>IE000SIZJ2B2</v>
      </c>
      <c r="E51" s="1" t="str" cm="1">
        <f t="array" ref="E51">_xll.BDP(F51,"TICKER")</f>
        <v>IB26</v>
      </c>
      <c r="F51" s="1" t="s">
        <v>501</v>
      </c>
      <c r="G51" s="1"/>
      <c r="H51" s="1"/>
      <c r="I51" s="8" t="s">
        <v>469</v>
      </c>
    </row>
    <row r="52" spans="1:9" x14ac:dyDescent="0.3">
      <c r="A52" s="7" t="s">
        <v>429</v>
      </c>
      <c r="B52" s="15" t="str" cm="1">
        <f t="array" ref="B52">_xll.BDP(C52,"TICKER")</f>
        <v>XGBE</v>
      </c>
      <c r="C52" s="1" t="str">
        <f t="shared" si="1"/>
        <v>IE000MCVFK47 IM EQUITY</v>
      </c>
      <c r="D52" s="1" t="str" cm="1">
        <f t="array" ref="D52">_xll.BDP(F52,"ID_ISIN")</f>
        <v>LU1829218822</v>
      </c>
      <c r="E52" s="1" t="str" cm="1">
        <f t="array" ref="E52">_xll.BDP(F52,"TICKER")</f>
        <v>CBEF</v>
      </c>
      <c r="F52" s="1" t="s">
        <v>502</v>
      </c>
      <c r="G52" s="1"/>
      <c r="H52" s="1"/>
      <c r="I52" s="8" t="s">
        <v>469</v>
      </c>
    </row>
    <row r="53" spans="1:9" x14ac:dyDescent="0.3">
      <c r="A53" s="7" t="s">
        <v>221</v>
      </c>
      <c r="B53" s="15" t="str" cm="1">
        <f t="array" ref="B53">_xll.BDP(C53,"TICKER")</f>
        <v>EMGH</v>
      </c>
      <c r="C53" s="1" t="str">
        <f t="shared" si="1"/>
        <v>IE000MINO564 IM EQUITY</v>
      </c>
      <c r="D53" s="1" t="str" cm="1">
        <f t="array" ref="D53">_xll.BDP(F53,"ID_ISIN")</f>
        <v>LU1645386480</v>
      </c>
      <c r="E53" s="1" t="str" cm="1">
        <f t="array" ref="E53">_xll.BDP(F53,"TICKER")</f>
        <v>SHEME</v>
      </c>
      <c r="F53" s="1" t="s">
        <v>503</v>
      </c>
      <c r="G53" s="1"/>
      <c r="H53" s="1"/>
      <c r="I53" s="8" t="s">
        <v>469</v>
      </c>
    </row>
    <row r="54" spans="1:9" x14ac:dyDescent="0.3">
      <c r="A54" s="7" t="s">
        <v>85</v>
      </c>
      <c r="B54" s="15" t="str" cm="1">
        <f t="array" ref="B54">_xll.BDP(C54,"TICKER")</f>
        <v>ECMD</v>
      </c>
      <c r="C54" s="1" t="str">
        <f t="shared" si="1"/>
        <v>IE000MUAJIF4 IM EQUITY</v>
      </c>
      <c r="D54" s="1" t="str" cm="1">
        <f t="array" ref="D54">_xll.BDP(F54,"ID_ISIN")</f>
        <v>IE00B4L60045</v>
      </c>
      <c r="E54" s="1" t="str" cm="1">
        <f t="array" ref="E54">_xll.BDP(F54,"TICKER")</f>
        <v>IE15</v>
      </c>
      <c r="F54" s="1" t="s">
        <v>504</v>
      </c>
      <c r="G54" s="1"/>
      <c r="H54" s="1"/>
      <c r="I54" s="8" t="s">
        <v>469</v>
      </c>
    </row>
    <row r="55" spans="1:9" x14ac:dyDescent="0.3">
      <c r="A55" s="7" t="s">
        <v>37</v>
      </c>
      <c r="B55" s="15" t="str" cm="1">
        <f t="array" ref="B55">_xll.BDP(C55,"TICKER")</f>
        <v>AIPU</v>
      </c>
      <c r="C55" s="1" t="str">
        <f t="shared" si="1"/>
        <v>IE000N0TTJQ9 IM EQUITY</v>
      </c>
      <c r="D55" s="1" t="str" cm="1">
        <f t="array" ref="D55">_xll.BDP(F55,"ID_ISIN")</f>
        <v>IE00BF51K025</v>
      </c>
      <c r="E55" s="1" t="str" cm="1">
        <f t="array" ref="E55">_xll.BDP(F55,"TICKER")</f>
        <v>PUIG</v>
      </c>
      <c r="F55" s="1" t="s">
        <v>505</v>
      </c>
      <c r="G55" s="1"/>
      <c r="H55" s="1"/>
      <c r="I55" s="8" t="s">
        <v>469</v>
      </c>
    </row>
    <row r="56" spans="1:9" x14ac:dyDescent="0.3">
      <c r="A56" s="7" t="s">
        <v>164</v>
      </c>
      <c r="B56" s="15" t="str" cm="1">
        <f t="array" ref="B56">_xll.BDP(C56,"TICKER")</f>
        <v>EUES</v>
      </c>
      <c r="C56" s="1" t="str">
        <f t="shared" si="1"/>
        <v>IE000NBRE3P7 IM EQUITY</v>
      </c>
      <c r="D56" s="1" t="str" cm="1">
        <f t="array" ref="D56">_xll.BDP(F56,"ID_ISIN")</f>
        <v>IE00BCRY6557</v>
      </c>
      <c r="E56" s="1" t="str" cm="1">
        <f t="array" ref="E56">_xll.BDP(F56,"TICKER")</f>
        <v>ERNE</v>
      </c>
      <c r="F56" s="1" t="s">
        <v>506</v>
      </c>
      <c r="G56" s="1"/>
      <c r="H56" s="1"/>
      <c r="I56" s="8" t="s">
        <v>469</v>
      </c>
    </row>
    <row r="57" spans="1:9" x14ac:dyDescent="0.3">
      <c r="A57" s="7" t="s">
        <v>60</v>
      </c>
      <c r="B57" s="15" t="str" cm="1">
        <f t="array" ref="B57">_xll.BDP(C57,"TICKER")</f>
        <v>FAMSFF</v>
      </c>
      <c r="C57" s="1" t="str">
        <f t="shared" si="1"/>
        <v>IE000NPK2VI6 IM EQUITY</v>
      </c>
      <c r="D57" s="1" t="str" cm="1">
        <f t="array" ref="D57">_xll.BDP(F57,"ID_ISIN")</f>
        <v>LU1484799769</v>
      </c>
      <c r="E57" s="1" t="str" cm="1">
        <f t="array" ref="E57">_xll.BDP(F57,"TICKER")</f>
        <v>CBSEU</v>
      </c>
      <c r="F57" s="1" t="s">
        <v>507</v>
      </c>
      <c r="G57" s="1"/>
      <c r="H57" s="1"/>
      <c r="I57" s="8" t="s">
        <v>469</v>
      </c>
    </row>
    <row r="58" spans="1:9" x14ac:dyDescent="0.3">
      <c r="A58" s="7" t="s">
        <v>151</v>
      </c>
      <c r="B58" s="15" t="str" cm="1">
        <f t="array" ref="B58">_xll.BDP(C58,"TICKER")</f>
        <v>IBE5</v>
      </c>
      <c r="C58" s="1" t="str">
        <f t="shared" si="1"/>
        <v>IE000NXQKHU1 IM EQUITY</v>
      </c>
      <c r="D58" s="1" t="str" cm="1">
        <f t="array" ref="D58">_xll.BDP(F58,"ID_ISIN")</f>
        <v>IE000SIZJ2B2</v>
      </c>
      <c r="E58" s="1" t="str" cm="1">
        <f t="array" ref="E58">_xll.BDP(F58,"TICKER")</f>
        <v>IB26</v>
      </c>
      <c r="F58" s="1" t="s">
        <v>498</v>
      </c>
      <c r="G58" s="1"/>
      <c r="H58" s="1"/>
      <c r="I58" s="8" t="s">
        <v>469</v>
      </c>
    </row>
    <row r="59" spans="1:9" x14ac:dyDescent="0.3">
      <c r="A59" s="7" t="s">
        <v>57</v>
      </c>
      <c r="B59" s="15" t="str" cm="1">
        <f t="array" ref="B59">_xll.BDP(C59,"TICKER")</f>
        <v>FAMEUS</v>
      </c>
      <c r="C59" s="1" t="str">
        <f t="shared" si="1"/>
        <v>IE000O2G7VL0 IM EQUITY</v>
      </c>
      <c r="D59" s="1" t="str" cm="1">
        <f t="array" ref="D59">_xll.BDP(F59,"ID_ISIN")</f>
        <v>IE00B66F4759</v>
      </c>
      <c r="E59" s="1" t="str" cm="1">
        <f t="array" ref="E59">_xll.BDP(F59,"TICKER")</f>
        <v>IHYG</v>
      </c>
      <c r="F59" s="1" t="s">
        <v>508</v>
      </c>
      <c r="G59" s="1"/>
      <c r="H59" s="1"/>
      <c r="I59" s="8" t="s">
        <v>469</v>
      </c>
    </row>
    <row r="60" spans="1:9" x14ac:dyDescent="0.3">
      <c r="A60" s="7" t="s">
        <v>108</v>
      </c>
      <c r="B60" s="15" t="str" cm="1">
        <f t="array" ref="B60">_xll.BDP(C60,"TICKER")</f>
        <v>BS26</v>
      </c>
      <c r="C60" s="1" t="str">
        <f t="shared" si="1"/>
        <v>IE000O36LOH8 IM EQUITY</v>
      </c>
      <c r="D60" s="1" t="str" cm="1">
        <f t="array" ref="D60">_xll.BDP(F60,"ID_ISIN")</f>
        <v>IE000SIZJ2B2</v>
      </c>
      <c r="E60" s="1" t="str" cm="1">
        <f t="array" ref="E60">_xll.BDP(F60,"TICKER")</f>
        <v>IB26</v>
      </c>
      <c r="F60" s="1" t="s">
        <v>501</v>
      </c>
      <c r="G60" s="1"/>
      <c r="H60" s="1"/>
      <c r="I60" s="8" t="s">
        <v>469</v>
      </c>
    </row>
    <row r="61" spans="1:9" x14ac:dyDescent="0.3">
      <c r="A61" s="7" t="s">
        <v>74</v>
      </c>
      <c r="B61" s="15" t="str" cm="1">
        <f t="array" ref="B61">_xll.BDP(C61,"TICKER")</f>
        <v>GSOV</v>
      </c>
      <c r="C61" s="1" t="str">
        <f t="shared" si="1"/>
        <v>IE000P0R7WK6 IM EQUITY</v>
      </c>
      <c r="D61" s="1" t="str" cm="1">
        <f t="array" ref="D61">_xll.BDP(F61,"ID_ISIN")</f>
        <v>LU1650489385</v>
      </c>
      <c r="E61" s="1" t="str" cm="1">
        <f t="array" ref="E61">_xll.BDP(F61,"TICKER")</f>
        <v>EM1015</v>
      </c>
      <c r="F61" s="1" t="s">
        <v>509</v>
      </c>
      <c r="G61" s="1"/>
      <c r="H61" s="1"/>
      <c r="I61" s="8" t="s">
        <v>469</v>
      </c>
    </row>
    <row r="62" spans="1:9" x14ac:dyDescent="0.3">
      <c r="A62" s="7" t="s">
        <v>87</v>
      </c>
      <c r="B62" s="15" t="str" cm="1">
        <f t="array" ref="B62">_xll.BDP(C62,"TICKER")</f>
        <v>ECMS</v>
      </c>
      <c r="C62" s="1" t="str">
        <f t="shared" si="1"/>
        <v>IE000PA766T7 IM EQUITY</v>
      </c>
      <c r="D62" s="1" t="str" cm="1">
        <f t="array" ref="D62">_xll.BDP(F62,"ID_ISIN")</f>
        <v>IE00B4L60045</v>
      </c>
      <c r="E62" s="1" t="str" cm="1">
        <f t="array" ref="E62">_xll.BDP(F62,"TICKER")</f>
        <v>IE15</v>
      </c>
      <c r="F62" s="1" t="s">
        <v>504</v>
      </c>
      <c r="G62" s="1"/>
      <c r="H62" s="1"/>
      <c r="I62" s="8" t="s">
        <v>469</v>
      </c>
    </row>
    <row r="63" spans="1:9" x14ac:dyDescent="0.3">
      <c r="A63" s="7" t="s">
        <v>207</v>
      </c>
      <c r="B63" s="15" t="str" cm="1">
        <f t="array" ref="B63">_xll.BDP(C63,"TICKER")</f>
        <v>JAGE</v>
      </c>
      <c r="C63" s="1" t="str">
        <f t="shared" si="1"/>
        <v>IE000PQQLZM7 IM EQUITY</v>
      </c>
      <c r="D63" s="1" t="str" cm="1">
        <f t="array" ref="D63">_xll.BDP(F63,"ID_ISIN")</f>
        <v>IE00B3F81409</v>
      </c>
      <c r="E63" s="1" t="str" cm="1">
        <f t="array" ref="E63">_xll.BDP(F63,"TICKER")</f>
        <v>AGGG</v>
      </c>
      <c r="F63" s="1" t="s">
        <v>482</v>
      </c>
      <c r="G63" s="1">
        <v>3.7</v>
      </c>
      <c r="H63" s="1"/>
      <c r="I63" s="8" t="s">
        <v>469</v>
      </c>
    </row>
    <row r="64" spans="1:9" x14ac:dyDescent="0.3">
      <c r="A64" s="7" t="s">
        <v>144</v>
      </c>
      <c r="B64" s="15" t="str" cm="1">
        <f t="array" ref="B64">_xll.BDP(C64,"TICKER")</f>
        <v>28IY</v>
      </c>
      <c r="C64" s="1" t="str">
        <f t="shared" si="1"/>
        <v>IE000Q2EQ5K8 IM EQUITY</v>
      </c>
      <c r="D64" s="1" t="str" cm="1">
        <f t="array" ref="D64">_xll.BDP(F64,"ID_ISIN")</f>
        <v>IE000264WWY0</v>
      </c>
      <c r="E64" s="1" t="str" cm="1">
        <f t="array" ref="E64">_xll.BDP(F64,"TICKER")</f>
        <v>IB28</v>
      </c>
      <c r="F64" s="1" t="s">
        <v>488</v>
      </c>
      <c r="G64" s="1"/>
      <c r="H64" s="1"/>
      <c r="I64" s="8" t="s">
        <v>469</v>
      </c>
    </row>
    <row r="65" spans="1:9" x14ac:dyDescent="0.3">
      <c r="A65" s="7" t="s">
        <v>372</v>
      </c>
      <c r="B65" s="15" t="str" cm="1">
        <f t="array" ref="B65">_xll.BDP(C65,"TICKER")</f>
        <v>V3RE</v>
      </c>
      <c r="C65" s="1" t="str">
        <f t="shared" si="1"/>
        <v>IE000QADMYA3 IM EQUITY</v>
      </c>
      <c r="D65" s="1" t="str" cm="1">
        <f t="array" ref="D65">_xll.BDP(F65,"ID_ISIN")</f>
        <v>IE00B3F81R35</v>
      </c>
      <c r="E65" s="1" t="str" cm="1">
        <f t="array" ref="E65">_xll.BDP(F65,"TICKER")</f>
        <v>IEAC</v>
      </c>
      <c r="F65" s="1" t="s">
        <v>493</v>
      </c>
      <c r="G65" s="1"/>
      <c r="H65" s="1"/>
      <c r="I65" s="8" t="s">
        <v>469</v>
      </c>
    </row>
    <row r="66" spans="1:9" x14ac:dyDescent="0.3">
      <c r="A66" s="7" t="s">
        <v>409</v>
      </c>
      <c r="B66" s="15" t="str" cm="1">
        <f t="array" ref="B66">_xll.BDP(C66,"TICKER")</f>
        <v>XIGB</v>
      </c>
      <c r="C66" s="1" t="str">
        <f t="shared" si="1"/>
        <v>IE000QVYFUT7 IM EQUITY</v>
      </c>
      <c r="D66" s="1" t="str" cm="1">
        <f t="array" ref="D66">_xll.BDP(F66,"ID_ISIN")</f>
        <v>LU1720938841</v>
      </c>
      <c r="E66" s="1" t="str" cm="1">
        <f t="array" ref="E66">_xll.BDP(F66,"TICKER")</f>
        <v>EMLOC</v>
      </c>
      <c r="F66" s="1" t="s">
        <v>510</v>
      </c>
      <c r="G66" s="1"/>
      <c r="H66" s="1"/>
      <c r="I66" s="8" t="s">
        <v>469</v>
      </c>
    </row>
    <row r="67" spans="1:9" x14ac:dyDescent="0.3">
      <c r="A67" s="7" t="s">
        <v>374</v>
      </c>
      <c r="B67" s="15" t="str" cm="1">
        <f t="array" ref="B67">_xll.BDP(C67,"TICKER")</f>
        <v>V3SU</v>
      </c>
      <c r="C67" s="1" t="str">
        <f t="shared" si="1"/>
        <v>IE000RO1O3N4 IM EQUITY</v>
      </c>
      <c r="D67" s="1" t="str" cm="1">
        <f t="array" ref="D67">_xll.BDP(F67,"ID_ISIN")</f>
        <v>LU1215461325</v>
      </c>
      <c r="E67" s="1" t="str" cm="1">
        <f t="array" ref="E67">_xll.BDP(F67,"TICKER")</f>
        <v>CBSUSE</v>
      </c>
      <c r="F67" s="1" t="s">
        <v>492</v>
      </c>
      <c r="G67" s="1"/>
      <c r="H67" s="1"/>
      <c r="I67" s="8" t="s">
        <v>469</v>
      </c>
    </row>
    <row r="68" spans="1:9" x14ac:dyDescent="0.3">
      <c r="A68" s="7" t="s">
        <v>357</v>
      </c>
      <c r="B68" s="15" t="str" cm="1">
        <f t="array" ref="B68">_xll.BDP(C68,"TICKER")</f>
        <v>SHORT</v>
      </c>
      <c r="C68" s="1" t="str">
        <f t="shared" si="1"/>
        <v>IE000RW7V8Q4 IM EQUITY</v>
      </c>
      <c r="D68" s="1" t="str" cm="1">
        <f t="array" ref="D68">_xll.BDP(F68,"ID_ISIN")</f>
        <v>IE00B3FH7618</v>
      </c>
      <c r="E68" s="1" t="str" cm="1">
        <f t="array" ref="E68">_xll.BDP(F68,"TICKER")</f>
        <v>IEGE</v>
      </c>
      <c r="F68" s="1" t="s">
        <v>470</v>
      </c>
      <c r="G68" s="1"/>
      <c r="H68" s="1"/>
      <c r="I68" s="8" t="s">
        <v>469</v>
      </c>
    </row>
    <row r="69" spans="1:9" x14ac:dyDescent="0.3">
      <c r="A69" s="7" t="s">
        <v>125</v>
      </c>
      <c r="B69" s="15" t="str" cm="1">
        <f t="array" ref="B69">_xll.BDP(C69,"TICKER")</f>
        <v>IPAB</v>
      </c>
      <c r="C69" s="1" t="str">
        <f t="shared" si="1"/>
        <v>IE000SE6KPV2 IM EQUITY</v>
      </c>
      <c r="D69" s="1" t="str" cm="1">
        <f t="array" ref="D69">_xll.BDP(F69,"ID_ISIN")</f>
        <v>LU1829218822</v>
      </c>
      <c r="E69" s="1" t="str" cm="1">
        <f t="array" ref="E69">_xll.BDP(F69,"TICKER")</f>
        <v>CBEF</v>
      </c>
      <c r="F69" s="1" t="s">
        <v>502</v>
      </c>
      <c r="G69" s="1"/>
      <c r="H69" s="1"/>
      <c r="I69" s="8" t="s">
        <v>469</v>
      </c>
    </row>
    <row r="70" spans="1:9" x14ac:dyDescent="0.3">
      <c r="A70" s="7" t="s">
        <v>147</v>
      </c>
      <c r="B70" s="15" t="str" cm="1">
        <f t="array" ref="B70">_xll.BDP(C70,"TICKER")</f>
        <v>IB26</v>
      </c>
      <c r="C70" s="1" t="str">
        <f t="shared" ref="C70:C133" si="2">A70&amp;" IM EQUITY"</f>
        <v>IE000SIZJ2B2 IM EQUITY</v>
      </c>
      <c r="D70" s="1" t="str" cm="1">
        <f t="array" ref="D70">_xll.BDP(F70,"ID_ISIN")</f>
        <v>IE000SIZJ2B2</v>
      </c>
      <c r="E70" s="1" t="str" cm="1">
        <f t="array" ref="E70">_xll.BDP(F70,"TICKER")</f>
        <v>IB26</v>
      </c>
      <c r="F70" s="1" t="s">
        <v>498</v>
      </c>
      <c r="G70" s="1"/>
      <c r="H70" s="1"/>
      <c r="I70" s="8" t="s">
        <v>469</v>
      </c>
    </row>
    <row r="71" spans="1:9" x14ac:dyDescent="0.3">
      <c r="A71" s="7" t="s">
        <v>69</v>
      </c>
      <c r="B71" s="15" t="str" cm="1">
        <f t="array" ref="B71">_xll.BDP(C71,"TICKER")</f>
        <v>FLESA</v>
      </c>
      <c r="C71" s="1" t="str">
        <f t="shared" si="2"/>
        <v>IE000STIHQB2 IM EQUITY</v>
      </c>
      <c r="D71" s="1" t="str" cm="1">
        <f t="array" ref="D71">_xll.BDP(F71,"ID_ISIN")</f>
        <v>IE00BCRY6557</v>
      </c>
      <c r="E71" s="1" t="str" cm="1">
        <f t="array" ref="E71">_xll.BDP(F71,"TICKER")</f>
        <v>ERNE</v>
      </c>
      <c r="F71" s="1" t="s">
        <v>511</v>
      </c>
      <c r="G71" s="1"/>
      <c r="H71" s="1"/>
      <c r="I71" s="8" t="s">
        <v>469</v>
      </c>
    </row>
    <row r="72" spans="1:9" x14ac:dyDescent="0.3">
      <c r="A72" s="7" t="s">
        <v>199</v>
      </c>
      <c r="B72" s="15" t="str" cm="1">
        <f t="array" ref="B72">_xll.BDP(C72,"TICKER")</f>
        <v>JCHA</v>
      </c>
      <c r="C72" s="1" t="str">
        <f t="shared" si="2"/>
        <v>IE000TB7IEF3 IM EQUITY</v>
      </c>
      <c r="D72" s="1" t="str" cm="1">
        <f t="array" ref="D72">_xll.BDP(F72,"ID_ISIN")</f>
        <v>IE00BYPC1H27</v>
      </c>
      <c r="E72" s="1" t="str" cm="1">
        <f t="array" ref="E72">_xll.BDP(F72,"TICKER")</f>
        <v>CNYB</v>
      </c>
      <c r="F72" s="1" t="s">
        <v>490</v>
      </c>
      <c r="G72" s="1"/>
      <c r="H72" s="1"/>
      <c r="I72" s="8" t="s">
        <v>469</v>
      </c>
    </row>
    <row r="73" spans="1:9" x14ac:dyDescent="0.3">
      <c r="A73" s="7" t="s">
        <v>461</v>
      </c>
      <c r="B73" s="15" t="str" cm="1">
        <f t="array" ref="B73">_xll.BDP(C73,"TICKER")</f>
        <v>THEP</v>
      </c>
      <c r="C73" s="1" t="str">
        <f t="shared" si="2"/>
        <v>IE000V6NHO66 IM EQUITY</v>
      </c>
      <c r="D73" s="1" t="str" cm="1">
        <f t="array" ref="D73">_xll.BDP(F73,"ID_ISIN")</f>
        <v>IE00B6YX5M31</v>
      </c>
      <c r="E73" s="1" t="str" cm="1">
        <f t="array" ref="E73">_xll.BDP(F73,"TICKER")</f>
        <v>JNKE</v>
      </c>
      <c r="F73" s="1" t="s">
        <v>483</v>
      </c>
      <c r="G73" s="1"/>
      <c r="H73" s="1"/>
      <c r="I73" s="8" t="s">
        <v>469</v>
      </c>
    </row>
    <row r="74" spans="1:9" x14ac:dyDescent="0.3">
      <c r="A74" s="7" t="s">
        <v>59</v>
      </c>
      <c r="B74" s="15" t="str" cm="1">
        <f t="array" ref="B74">_xll.BDP(C74,"TICKER")</f>
        <v>FAMSF3</v>
      </c>
      <c r="C74" s="1" t="str">
        <f t="shared" si="2"/>
        <v>IE000W6ZFH20 IM EQUITY</v>
      </c>
      <c r="D74" s="1" t="str" cm="1">
        <f t="array" ref="D74">_xll.BDP(F74,"ID_ISIN")</f>
        <v>IE00BYZTVV78</v>
      </c>
      <c r="E74" s="1" t="str" cm="1">
        <f t="array" ref="E74">_xll.BDP(F74,"TICKER")</f>
        <v>SUSE</v>
      </c>
      <c r="F74" s="1" t="s">
        <v>512</v>
      </c>
      <c r="G74" s="1"/>
      <c r="H74" s="1"/>
      <c r="I74" s="8" t="s">
        <v>469</v>
      </c>
    </row>
    <row r="75" spans="1:9" x14ac:dyDescent="0.3">
      <c r="A75" s="7" t="s">
        <v>149</v>
      </c>
      <c r="B75" s="15" t="str" cm="1">
        <f t="array" ref="B75">_xll.BDP(C75,"TICKER")</f>
        <v>CEBE</v>
      </c>
      <c r="C75" s="1" t="str">
        <f t="shared" si="2"/>
        <v>IE000WA6L436 IM EQUITY</v>
      </c>
      <c r="D75" s="1" t="str" cm="1">
        <f t="array" ref="D75">_xll.BDP(F75,"ID_ISIN")</f>
        <v>IE000SIZJ2B2</v>
      </c>
      <c r="E75" s="1" t="str" cm="1">
        <f t="array" ref="E75">_xll.BDP(F75,"TICKER")</f>
        <v>IB26</v>
      </c>
      <c r="F75" s="1" t="s">
        <v>498</v>
      </c>
      <c r="G75" s="1"/>
      <c r="H75" s="1"/>
      <c r="I75" s="8" t="s">
        <v>469</v>
      </c>
    </row>
    <row r="76" spans="1:9" x14ac:dyDescent="0.3">
      <c r="A76" s="7" t="s">
        <v>58</v>
      </c>
      <c r="B76" s="15" t="str" cm="1">
        <f t="array" ref="B76">_xll.BDP(C76,"TICKER")</f>
        <v>FAMLSS</v>
      </c>
      <c r="C76" s="1" t="str">
        <f t="shared" si="2"/>
        <v>IE000WMJVNE9 IM EQUITY</v>
      </c>
      <c r="D76" s="1" t="str" cm="1">
        <f t="array" ref="D76">_xll.BDP(F76,"ID_ISIN")</f>
        <v>IE00BF59RV63</v>
      </c>
      <c r="E76" s="1" t="str" cm="1">
        <f t="array" ref="E76">_xll.BDP(F76,"TICKER")</f>
        <v>JRUB</v>
      </c>
      <c r="F76" s="1" t="s">
        <v>476</v>
      </c>
      <c r="G76" s="1"/>
      <c r="H76" s="1"/>
      <c r="I76" s="8" t="s">
        <v>469</v>
      </c>
    </row>
    <row r="77" spans="1:9" x14ac:dyDescent="0.3">
      <c r="A77" s="7" t="s">
        <v>319</v>
      </c>
      <c r="B77" s="15" t="str" cm="1">
        <f t="array" ref="B77">_xll.BDP(C77,"TICKER")</f>
        <v>TUCP</v>
      </c>
      <c r="C77" s="1" t="str">
        <f t="shared" si="2"/>
        <v>IE000WXLHR76 IM EQUITY</v>
      </c>
      <c r="D77" s="1" t="str" cm="1">
        <f t="array" ref="D77">_xll.BDP(F77,"ID_ISIN")</f>
        <v>IE00BCRY6557</v>
      </c>
      <c r="E77" s="1" t="str" cm="1">
        <f t="array" ref="E77">_xll.BDP(F77,"TICKER")</f>
        <v>ERNE</v>
      </c>
      <c r="F77" s="1" t="s">
        <v>506</v>
      </c>
      <c r="G77" s="1"/>
      <c r="H77" s="1"/>
      <c r="I77" s="8" t="s">
        <v>469</v>
      </c>
    </row>
    <row r="78" spans="1:9" x14ac:dyDescent="0.3">
      <c r="A78" s="7" t="s">
        <v>123</v>
      </c>
      <c r="B78" s="15" t="str" cm="1">
        <f t="array" ref="B78">_xll.BDP(C78,"TICKER")</f>
        <v>GBHE</v>
      </c>
      <c r="C78" s="1" t="str">
        <f t="shared" si="2"/>
        <v>IE000XG0ZRI7 IM EQUITY</v>
      </c>
      <c r="D78" s="1" t="str" cm="1">
        <f t="array" ref="D78">_xll.BDP(F78,"ID_ISIN")</f>
        <v>IE00BKKCKJ46</v>
      </c>
      <c r="E78" s="1" t="str" cm="1">
        <f t="array" ref="E78">_xll.BDP(F78,"TICKER")</f>
        <v>JGHY</v>
      </c>
      <c r="F78" s="1" t="s">
        <v>485</v>
      </c>
      <c r="G78" s="1"/>
      <c r="H78" s="1"/>
      <c r="I78" s="8" t="s">
        <v>469</v>
      </c>
    </row>
    <row r="79" spans="1:9" x14ac:dyDescent="0.3">
      <c r="A79" s="7" t="s">
        <v>81</v>
      </c>
      <c r="B79" s="15" t="str" cm="1">
        <f t="array" ref="B79">_xll.BDP(C79,"TICKER")</f>
        <v>HAGG</v>
      </c>
      <c r="C79" s="1" t="str">
        <f t="shared" si="2"/>
        <v>IE000XGNMWE1 IM EQUITY</v>
      </c>
      <c r="D79" s="1" t="str" cm="1">
        <f t="array" ref="D79">_xll.BDP(F79,"ID_ISIN")</f>
        <v>IE000XGNMWE1</v>
      </c>
      <c r="E79" s="1" t="str" cm="1">
        <f t="array" ref="E79">_xll.BDP(F79,"TICKER")</f>
        <v>HAGG</v>
      </c>
      <c r="F79" s="1" t="s">
        <v>513</v>
      </c>
      <c r="G79" s="1"/>
      <c r="H79" s="1"/>
      <c r="I79" s="8" t="s">
        <v>469</v>
      </c>
    </row>
    <row r="80" spans="1:9" x14ac:dyDescent="0.3">
      <c r="A80" s="7" t="s">
        <v>218</v>
      </c>
      <c r="B80" s="15" t="str" cm="1">
        <f t="array" ref="B80">_xll.BDP(C80,"TICKER")</f>
        <v>JYEH</v>
      </c>
      <c r="C80" s="1" t="str">
        <f t="shared" si="2"/>
        <v>IE000YK1TO74 IM EQUITY</v>
      </c>
      <c r="D80" s="1" t="str" cm="1">
        <f t="array" ref="D80">_xll.BDP(F80,"ID_ISIN")</f>
        <v>IE00BKKCKJ46</v>
      </c>
      <c r="E80" s="1" t="str" cm="1">
        <f t="array" ref="E80">_xll.BDP(F80,"TICKER")</f>
        <v>JGHY</v>
      </c>
      <c r="F80" s="1" t="s">
        <v>485</v>
      </c>
      <c r="G80" s="1"/>
      <c r="H80" s="1"/>
      <c r="I80" s="8" t="s">
        <v>469</v>
      </c>
    </row>
    <row r="81" spans="1:9" x14ac:dyDescent="0.3">
      <c r="A81" s="7" t="s">
        <v>226</v>
      </c>
      <c r="B81" s="15" t="str" cm="1">
        <f t="array" ref="B81">_xll.BDP(C81,"TICKER")</f>
        <v>TIGA</v>
      </c>
      <c r="C81" s="1" t="str">
        <f t="shared" si="2"/>
        <v>IE000YSUEJ32 IM EQUITY</v>
      </c>
      <c r="D81" s="1" t="str" cm="1">
        <f t="array" ref="D81">_xll.BDP(F81,"ID_ISIN")</f>
        <v>LU1720938841</v>
      </c>
      <c r="E81" s="1" t="str" cm="1">
        <f t="array" ref="E81">_xll.BDP(F81,"TICKER")</f>
        <v>EMLOC</v>
      </c>
      <c r="F81" s="1" t="s">
        <v>510</v>
      </c>
      <c r="G81" s="1"/>
      <c r="H81" s="1"/>
      <c r="I81" s="8" t="s">
        <v>469</v>
      </c>
    </row>
    <row r="82" spans="1:9" x14ac:dyDescent="0.3">
      <c r="A82" s="7" t="s">
        <v>76</v>
      </c>
      <c r="B82" s="15" t="str" cm="1">
        <f t="array" ref="B82">_xll.BDP(C82,"TICKER")</f>
        <v>CATHEM</v>
      </c>
      <c r="C82" s="1" t="str">
        <f t="shared" si="2"/>
        <v>IE000YZIVX22 IM EQUITY</v>
      </c>
      <c r="D82" s="1" t="str" cm="1">
        <f t="array" ref="D82">_xll.BDP(F82,"ID_ISIN")</f>
        <v>IE00BDFC6G93</v>
      </c>
      <c r="E82" s="1" t="str" cm="1">
        <f t="array" ref="E82">_xll.BDP(F82,"TICKER")</f>
        <v>JPMB</v>
      </c>
      <c r="F82" s="1" t="s">
        <v>514</v>
      </c>
      <c r="G82" s="1"/>
      <c r="H82" s="1"/>
      <c r="I82" s="8" t="s">
        <v>469</v>
      </c>
    </row>
    <row r="83" spans="1:9" x14ac:dyDescent="0.3">
      <c r="A83" s="7" t="s">
        <v>225</v>
      </c>
      <c r="B83" s="15" t="str" cm="1">
        <f t="array" ref="B83">_xll.BDP(C83,"TICKER")</f>
        <v>EMMH</v>
      </c>
      <c r="C83" s="1" t="str">
        <f t="shared" si="2"/>
        <v>IE000ZO4CUT7 IM EQUITY</v>
      </c>
      <c r="D83" s="1" t="str" cm="1">
        <f t="array" ref="D83">_xll.BDP(F83,"ID_ISIN")</f>
        <v>IE00BP46NG52</v>
      </c>
      <c r="E83" s="1" t="str" cm="1">
        <f t="array" ref="E83">_xll.BDP(F83,"TICKER")</f>
        <v>EMH5</v>
      </c>
      <c r="F83" s="1" t="s">
        <v>515</v>
      </c>
      <c r="G83" s="1"/>
      <c r="H83" s="1"/>
      <c r="I83" s="8" t="s">
        <v>469</v>
      </c>
    </row>
    <row r="84" spans="1:9" x14ac:dyDescent="0.3">
      <c r="A84" s="7" t="s">
        <v>153</v>
      </c>
      <c r="B84" s="15" t="str" cm="1">
        <f t="array" ref="B84">_xll.BDP(C84,"TICKER")</f>
        <v>IB27</v>
      </c>
      <c r="C84" s="1" t="str">
        <f t="shared" si="2"/>
        <v>IE000ZOI8OK5 IM EQUITY</v>
      </c>
      <c r="D84" s="1" t="str" cm="1">
        <f t="array" ref="D84">_xll.BDP(F84,"ID_ISIN")</f>
        <v>IE000264WWY0</v>
      </c>
      <c r="E84" s="1" t="str" cm="1">
        <f t="array" ref="E84">_xll.BDP(F84,"TICKER")</f>
        <v>IB28</v>
      </c>
      <c r="F84" s="1" t="s">
        <v>479</v>
      </c>
      <c r="G84" s="1"/>
      <c r="H84" s="1"/>
      <c r="I84" s="8" t="s">
        <v>469</v>
      </c>
    </row>
    <row r="85" spans="1:9" x14ac:dyDescent="0.3">
      <c r="A85" s="7" t="s">
        <v>124</v>
      </c>
      <c r="B85" s="15" t="str" cm="1">
        <f t="array" ref="B85">_xll.BDP(C85,"TICKER")</f>
        <v>GBHY</v>
      </c>
      <c r="C85" s="1" t="str">
        <f t="shared" si="2"/>
        <v>IE000ZWSN3F7 IM EQUITY</v>
      </c>
      <c r="D85" s="1" t="str" cm="1">
        <f t="array" ref="D85">_xll.BDP(F85,"ID_ISIN")</f>
        <v>IE00BKKCKJ46</v>
      </c>
      <c r="E85" s="1" t="str" cm="1">
        <f t="array" ref="E85">_xll.BDP(F85,"TICKER")</f>
        <v>JGHY</v>
      </c>
      <c r="F85" s="1" t="s">
        <v>485</v>
      </c>
      <c r="G85" s="1"/>
      <c r="H85" s="1"/>
      <c r="I85" s="8" t="s">
        <v>469</v>
      </c>
    </row>
    <row r="86" spans="1:9" x14ac:dyDescent="0.3">
      <c r="A86" s="7" t="s">
        <v>155</v>
      </c>
      <c r="B86" s="15" t="str" cm="1">
        <f t="array" ref="B86">_xll.BDP(C86,"TICKER")</f>
        <v>IBCX</v>
      </c>
      <c r="C86" s="1" t="str">
        <f t="shared" si="2"/>
        <v>IE0032523478 IM EQUITY</v>
      </c>
      <c r="D86" s="1" t="str" cm="1">
        <f t="array" ref="D86">_xll.BDP(F86,"ID_ISIN")</f>
        <v>IE0032523478</v>
      </c>
      <c r="E86" s="1" t="str" cm="1">
        <f t="array" ref="E86">_xll.BDP(F86,"TICKER")</f>
        <v>IBCX</v>
      </c>
      <c r="F86" s="1" t="s">
        <v>516</v>
      </c>
      <c r="G86" s="1"/>
      <c r="H86" s="1"/>
      <c r="I86" s="8" t="s">
        <v>469</v>
      </c>
    </row>
    <row r="87" spans="1:9" x14ac:dyDescent="0.3">
      <c r="A87" s="7" t="s">
        <v>182</v>
      </c>
      <c r="B87" s="15" t="str" cm="1">
        <f t="array" ref="B87">_xll.BDP(C87,"TICKER")</f>
        <v>LQDE</v>
      </c>
      <c r="C87" s="1" t="str">
        <f t="shared" si="2"/>
        <v>IE0032895942 IM EQUITY</v>
      </c>
      <c r="D87" s="1" t="str" cm="1">
        <f t="array" ref="D87">_xll.BDP(F87,"ID_ISIN")</f>
        <v>IE0032895942</v>
      </c>
      <c r="E87" s="1" t="str" cm="1">
        <f t="array" ref="E87">_xll.BDP(F87,"TICKER")</f>
        <v>LQDE</v>
      </c>
      <c r="F87" s="1" t="s">
        <v>517</v>
      </c>
      <c r="G87" s="1"/>
      <c r="H87" s="1"/>
      <c r="I87" s="8" t="s">
        <v>469</v>
      </c>
    </row>
    <row r="88" spans="1:9" x14ac:dyDescent="0.3">
      <c r="A88" s="7" t="s">
        <v>154</v>
      </c>
      <c r="B88" s="15" t="str" cm="1">
        <f t="array" ref="B88">_xll.BDP(C88,"TICKER")</f>
        <v>IBCI</v>
      </c>
      <c r="C88" s="1" t="str">
        <f t="shared" si="2"/>
        <v>IE00B0M62X26 IM EQUITY</v>
      </c>
      <c r="D88" s="1" t="str" cm="1">
        <f t="array" ref="D88">_xll.BDP(F88,"ID_ISIN")</f>
        <v>IE00B1FZS806</v>
      </c>
      <c r="E88" s="1" t="str" cm="1">
        <f t="array" ref="E88">_xll.BDP(F88,"TICKER")</f>
        <v>IBGM</v>
      </c>
      <c r="F88" s="1" t="s">
        <v>518</v>
      </c>
      <c r="G88" s="1"/>
      <c r="H88" s="1"/>
      <c r="I88" s="8" t="s">
        <v>469</v>
      </c>
    </row>
    <row r="89" spans="1:9" x14ac:dyDescent="0.3">
      <c r="A89" s="7" t="s">
        <v>159</v>
      </c>
      <c r="B89" s="15" t="str" cm="1">
        <f t="array" ref="B89">_xll.BDP(C89,"TICKER")</f>
        <v>IBGS</v>
      </c>
      <c r="C89" s="1" t="str">
        <f t="shared" si="2"/>
        <v>IE00B14X4Q57 IM EQUITY</v>
      </c>
      <c r="D89" s="1" t="str" cm="1">
        <f t="array" ref="D89">_xll.BDP(F89,"ID_ISIN")</f>
        <v>IE00BGJWWY63</v>
      </c>
      <c r="E89" s="1" t="str" cm="1">
        <f t="array" ref="E89">_xll.BDP(F89,"TICKER")</f>
        <v>EIB3</v>
      </c>
      <c r="F89" s="1" t="s">
        <v>519</v>
      </c>
      <c r="G89" s="1"/>
      <c r="H89" s="1"/>
      <c r="I89" s="8" t="s">
        <v>469</v>
      </c>
    </row>
    <row r="90" spans="1:9" x14ac:dyDescent="0.3">
      <c r="A90" s="7" t="s">
        <v>129</v>
      </c>
      <c r="B90" s="15" t="str" cm="1">
        <f t="array" ref="B90">_xll.BDP(C90,"TICKER")</f>
        <v>IBTS</v>
      </c>
      <c r="C90" s="1" t="str">
        <f t="shared" si="2"/>
        <v>IE00B14X4S71 IM EQUITY</v>
      </c>
      <c r="D90" s="1" t="str" cm="1">
        <f t="array" ref="D90">_xll.BDP(F90,"ID_ISIN")</f>
        <v>IE00B14X4S71</v>
      </c>
      <c r="E90" s="1" t="str" cm="1">
        <f t="array" ref="E90">_xll.BDP(F90,"TICKER")</f>
        <v>IBTS</v>
      </c>
      <c r="F90" s="1" t="s">
        <v>520</v>
      </c>
      <c r="G90" s="1"/>
      <c r="H90" s="1"/>
      <c r="I90" s="8" t="s">
        <v>469</v>
      </c>
    </row>
    <row r="91" spans="1:9" x14ac:dyDescent="0.3">
      <c r="A91" s="7" t="s">
        <v>160</v>
      </c>
      <c r="B91" s="15" t="str" cm="1">
        <f t="array" ref="B91">_xll.BDP(C91,"TICKER")</f>
        <v>IBGX</v>
      </c>
      <c r="C91" s="1" t="str">
        <f t="shared" si="2"/>
        <v>IE00B1FZS681 IM EQUITY</v>
      </c>
      <c r="D91" s="1" t="str" cm="1">
        <f t="array" ref="D91">_xll.BDP(F91,"ID_ISIN")</f>
        <v>IE00B1FZS681</v>
      </c>
      <c r="E91" s="1" t="str" cm="1">
        <f t="array" ref="E91">_xll.BDP(F91,"TICKER")</f>
        <v>IBGX</v>
      </c>
      <c r="F91" s="1" t="s">
        <v>521</v>
      </c>
      <c r="G91" s="1"/>
      <c r="H91" s="1"/>
      <c r="I91" s="8" t="s">
        <v>469</v>
      </c>
    </row>
    <row r="92" spans="1:9" x14ac:dyDescent="0.3">
      <c r="A92" s="7" t="s">
        <v>163</v>
      </c>
      <c r="B92" s="15" t="str" cm="1">
        <f t="array" ref="B92">_xll.BDP(C92,"TICKER")</f>
        <v>IBTM</v>
      </c>
      <c r="C92" s="1" t="str">
        <f t="shared" si="2"/>
        <v>IE00B1FZS798 IM EQUITY</v>
      </c>
      <c r="D92" s="1" t="str" cm="1">
        <f t="array" ref="D92">_xll.BDP(F92,"ID_ISIN")</f>
        <v>IE00BJK9HH50</v>
      </c>
      <c r="E92" s="1" t="str" cm="1">
        <f t="array" ref="E92">_xll.BDP(F92,"TICKER")</f>
        <v>BBTR</v>
      </c>
      <c r="F92" s="1" t="s">
        <v>522</v>
      </c>
      <c r="G92" s="1"/>
      <c r="H92" s="1"/>
      <c r="I92" s="8" t="s">
        <v>469</v>
      </c>
    </row>
    <row r="93" spans="1:9" x14ac:dyDescent="0.3">
      <c r="A93" s="7" t="s">
        <v>157</v>
      </c>
      <c r="B93" s="15" t="str" cm="1">
        <f t="array" ref="B93">_xll.BDP(C93,"TICKER")</f>
        <v>IBGM</v>
      </c>
      <c r="C93" s="1" t="str">
        <f t="shared" si="2"/>
        <v>IE00B1FZS806 IM EQUITY</v>
      </c>
      <c r="D93" s="1" t="str" cm="1">
        <f t="array" ref="D93">_xll.BDP(F93,"ID_ISIN")</f>
        <v>IE00B1FZS806</v>
      </c>
      <c r="E93" s="1" t="str" cm="1">
        <f t="array" ref="E93">_xll.BDP(F93,"TICKER")</f>
        <v>IBGM</v>
      </c>
      <c r="F93" s="1" t="s">
        <v>518</v>
      </c>
      <c r="G93" s="1"/>
      <c r="H93" s="1"/>
      <c r="I93" s="8" t="s">
        <v>469</v>
      </c>
    </row>
    <row r="94" spans="1:9" x14ac:dyDescent="0.3">
      <c r="A94" s="7" t="s">
        <v>156</v>
      </c>
      <c r="B94" s="15" t="str" cm="1">
        <f t="array" ref="B94">_xll.BDP(C94,"TICKER")</f>
        <v>IBGL</v>
      </c>
      <c r="C94" s="1" t="str">
        <f t="shared" si="2"/>
        <v>IE00B1FZS913 IM EQUITY</v>
      </c>
      <c r="D94" s="1" t="str" cm="1">
        <f t="array" ref="D94">_xll.BDP(F94,"ID_ISIN")</f>
        <v>LU1287023268</v>
      </c>
      <c r="E94" s="1" t="str" cm="1">
        <f t="array" ref="E94">_xll.BDP(F94,"TICKER")</f>
        <v>EM15</v>
      </c>
      <c r="F94" s="1" t="s">
        <v>523</v>
      </c>
      <c r="G94" s="1"/>
      <c r="H94" s="1"/>
      <c r="I94" s="8" t="s">
        <v>469</v>
      </c>
    </row>
    <row r="95" spans="1:9" x14ac:dyDescent="0.3">
      <c r="A95" s="7" t="s">
        <v>169</v>
      </c>
      <c r="B95" s="15" t="str" cm="1">
        <f t="array" ref="B95">_xll.BDP(C95,"TICKER")</f>
        <v>IGLT</v>
      </c>
      <c r="C95" s="1" t="str">
        <f t="shared" si="2"/>
        <v>IE00B1FZSB30 IM EQUITY</v>
      </c>
      <c r="D95" s="1" t="str" cm="1">
        <f t="array" ref="D95">_xll.BDP(F95,"ID_ISIN")</f>
        <v>IE00B1FZSB30</v>
      </c>
      <c r="E95" s="1" t="str" cm="1">
        <f t="array" ref="E95">_xll.BDP(F95,"TICKER")</f>
        <v>IGLT</v>
      </c>
      <c r="F95" s="1" t="s">
        <v>524</v>
      </c>
      <c r="G95" s="1"/>
      <c r="H95" s="1"/>
      <c r="I95" s="8" t="s">
        <v>469</v>
      </c>
    </row>
    <row r="96" spans="1:9" x14ac:dyDescent="0.3">
      <c r="A96" s="7" t="s">
        <v>179</v>
      </c>
      <c r="B96" s="15" t="str" cm="1">
        <f t="array" ref="B96">_xll.BDP(C96,"TICKER")</f>
        <v>ITPS</v>
      </c>
      <c r="C96" s="1" t="str">
        <f t="shared" si="2"/>
        <v>IE00B1FZSC47 IM EQUITY</v>
      </c>
      <c r="D96" s="1" t="str" cm="1">
        <f t="array" ref="D96">_xll.BDP(F96,"ID_ISIN")</f>
        <v>IE00BZ163M45</v>
      </c>
      <c r="E96" s="1" t="str" cm="1">
        <f t="array" ref="E96">_xll.BDP(F96,"TICKER")</f>
        <v>VDTY</v>
      </c>
      <c r="F96" s="1" t="s">
        <v>494</v>
      </c>
      <c r="G96" s="1"/>
      <c r="H96" s="1"/>
      <c r="I96" s="8" t="s">
        <v>469</v>
      </c>
    </row>
    <row r="97" spans="1:9" x14ac:dyDescent="0.3">
      <c r="A97" s="7" t="s">
        <v>176</v>
      </c>
      <c r="B97" s="15" t="str" cm="1">
        <f t="array" ref="B97">_xll.BDP(C97,"TICKER")</f>
        <v>INXG</v>
      </c>
      <c r="C97" s="1" t="str">
        <f t="shared" si="2"/>
        <v>IE00B1FZSD53 IM EQUITY</v>
      </c>
      <c r="D97" s="1" t="str" cm="1">
        <f t="array" ref="D97">_xll.BDP(F97,"ID_ISIN")</f>
        <v>IE00B1FZSB30</v>
      </c>
      <c r="E97" s="1" t="str" cm="1">
        <f t="array" ref="E97">_xll.BDP(F97,"TICKER")</f>
        <v>IGLT</v>
      </c>
      <c r="F97" s="1" t="s">
        <v>524</v>
      </c>
      <c r="G97" s="1"/>
      <c r="H97" s="1"/>
      <c r="I97" s="8" t="s">
        <v>469</v>
      </c>
    </row>
    <row r="98" spans="1:9" x14ac:dyDescent="0.3">
      <c r="A98" s="7" t="s">
        <v>181</v>
      </c>
      <c r="B98" s="15" t="str" cm="1">
        <f t="array" ref="B98">_xll.BDP(C98,"TICKER")</f>
        <v>IEMB</v>
      </c>
      <c r="C98" s="1" t="str">
        <f t="shared" si="2"/>
        <v>IE00B2NPKV68 IM EQUITY</v>
      </c>
      <c r="D98" s="1" t="str" cm="1">
        <f t="array" ref="D98">_xll.BDP(F98,"ID_ISIN")</f>
        <v>IE00B2NPKV68</v>
      </c>
      <c r="E98" s="1" t="str" cm="1">
        <f t="array" ref="E98">_xll.BDP(F98,"TICKER")</f>
        <v>IEMB</v>
      </c>
      <c r="F98" s="1" t="s">
        <v>525</v>
      </c>
      <c r="G98" s="1"/>
      <c r="H98" s="1"/>
      <c r="I98" s="8" t="s">
        <v>469</v>
      </c>
    </row>
    <row r="99" spans="1:9" x14ac:dyDescent="0.3">
      <c r="A99" s="7" t="s">
        <v>183</v>
      </c>
      <c r="B99" s="15" t="str" cm="1">
        <f t="array" ref="B99">_xll.BDP(C99,"TICKER")</f>
        <v>ICOV</v>
      </c>
      <c r="C99" s="1" t="str">
        <f t="shared" si="2"/>
        <v>IE00B3B8Q275 IM EQUITY</v>
      </c>
      <c r="D99" s="1" t="str" cm="1">
        <f t="array" ref="D99">_xll.BDP(F99,"ID_ISIN")</f>
        <v>IE00B1FZS681</v>
      </c>
      <c r="E99" s="1" t="str" cm="1">
        <f t="array" ref="E99">_xll.BDP(F99,"TICKER")</f>
        <v>IBGX</v>
      </c>
      <c r="F99" s="1" t="s">
        <v>521</v>
      </c>
      <c r="G99" s="1"/>
      <c r="H99" s="1"/>
      <c r="I99" s="8" t="s">
        <v>469</v>
      </c>
    </row>
    <row r="100" spans="1:9" x14ac:dyDescent="0.3">
      <c r="A100" s="7" t="s">
        <v>112</v>
      </c>
      <c r="B100" s="15" t="str" cm="1">
        <f t="array" ref="B100">_xll.BDP(C100,"TICKER")</f>
        <v>PEU</v>
      </c>
      <c r="C100" s="1" t="str">
        <f t="shared" si="2"/>
        <v>IE00B3BPCH51 IM EQUITY</v>
      </c>
      <c r="D100" s="1" t="str" cm="1">
        <f t="array" ref="D100">_xll.BDP(F100,"ID_ISIN")</f>
        <v>IE00B3FH7618</v>
      </c>
      <c r="E100" s="1" t="str" cm="1">
        <f t="array" ref="E100">_xll.BDP(F100,"TICKER")</f>
        <v>IEGE</v>
      </c>
      <c r="F100" s="1" t="s">
        <v>470</v>
      </c>
      <c r="G100" s="1"/>
      <c r="H100" s="1"/>
      <c r="I100" s="8" t="s">
        <v>469</v>
      </c>
    </row>
    <row r="101" spans="1:9" x14ac:dyDescent="0.3">
      <c r="A101" s="7" t="s">
        <v>165</v>
      </c>
      <c r="B101" s="15" t="str" cm="1">
        <f t="array" ref="B101">_xll.BDP(C101,"TICKER")</f>
        <v>IEAG</v>
      </c>
      <c r="C101" s="1" t="str">
        <f t="shared" si="2"/>
        <v>IE00B3DKXQ41 IM EQUITY</v>
      </c>
      <c r="D101" s="1" t="str" cm="1">
        <f t="array" ref="D101">_xll.BDP(F101,"ID_ISIN")</f>
        <v>IE00B3DKXQ41</v>
      </c>
      <c r="E101" s="1" t="str" cm="1">
        <f t="array" ref="E101">_xll.BDP(F101,"TICKER")</f>
        <v>IEAG</v>
      </c>
      <c r="F101" s="1" t="s">
        <v>526</v>
      </c>
      <c r="G101" s="1"/>
      <c r="H101" s="1"/>
      <c r="I101" s="8" t="s">
        <v>469</v>
      </c>
    </row>
    <row r="102" spans="1:9" x14ac:dyDescent="0.3">
      <c r="A102" s="7" t="s">
        <v>192</v>
      </c>
      <c r="B102" s="15" t="str" cm="1">
        <f t="array" ref="B102">_xll.BDP(C102,"TICKER")</f>
        <v>IEAC</v>
      </c>
      <c r="C102" s="1" t="str">
        <f t="shared" si="2"/>
        <v>IE00B3F81R35 IM EQUITY</v>
      </c>
      <c r="D102" s="1" t="str" cm="1">
        <f t="array" ref="D102">_xll.BDP(F102,"ID_ISIN")</f>
        <v>IE00B3F81R35</v>
      </c>
      <c r="E102" s="1" t="str" cm="1">
        <f t="array" ref="E102">_xll.BDP(F102,"TICKER")</f>
        <v>IEAC</v>
      </c>
      <c r="F102" s="1" t="s">
        <v>493</v>
      </c>
      <c r="G102" s="1"/>
      <c r="H102" s="1"/>
      <c r="I102" s="8" t="s">
        <v>469</v>
      </c>
    </row>
    <row r="103" spans="1:9" x14ac:dyDescent="0.3">
      <c r="A103" s="7" t="s">
        <v>167</v>
      </c>
      <c r="B103" s="15" t="str" cm="1">
        <f t="array" ref="B103">_xll.BDP(C103,"TICKER")</f>
        <v>IEGE</v>
      </c>
      <c r="C103" s="1" t="str">
        <f t="shared" si="2"/>
        <v>IE00B3FH7618 IM EQUITY</v>
      </c>
      <c r="D103" s="1" t="str" cm="1">
        <f t="array" ref="D103">_xll.BDP(F103,"ID_ISIN")</f>
        <v>IE00B3FH7618</v>
      </c>
      <c r="E103" s="1" t="str" cm="1">
        <f t="array" ref="E103">_xll.BDP(F103,"TICKER")</f>
        <v>IEGE</v>
      </c>
      <c r="F103" s="1" t="s">
        <v>470</v>
      </c>
      <c r="G103" s="1"/>
      <c r="H103" s="1"/>
      <c r="I103" s="8" t="s">
        <v>469</v>
      </c>
    </row>
    <row r="104" spans="1:9" x14ac:dyDescent="0.3">
      <c r="A104" s="7" t="s">
        <v>298</v>
      </c>
      <c r="B104" s="15" t="str" cm="1">
        <f t="array" ref="B104">_xll.BDP(C104,"TICKER")</f>
        <v>GOVY</v>
      </c>
      <c r="C104" s="1" t="str">
        <f t="shared" si="2"/>
        <v>IE00B3S5XW04 IM EQUITY</v>
      </c>
      <c r="D104" s="1" t="str" cm="1">
        <f t="array" ref="D104">_xll.BDP(F104,"ID_ISIN")</f>
        <v>IE00B3S5XW04</v>
      </c>
      <c r="E104" s="1" t="str" cm="1">
        <f t="array" ref="E104">_xll.BDP(F104,"TICKER")</f>
        <v>SYBB</v>
      </c>
      <c r="F104" s="1" t="s">
        <v>527</v>
      </c>
      <c r="G104" s="1"/>
      <c r="H104" s="1"/>
      <c r="I104" s="8" t="s">
        <v>469</v>
      </c>
    </row>
    <row r="105" spans="1:9" x14ac:dyDescent="0.3">
      <c r="A105" s="7" t="s">
        <v>317</v>
      </c>
      <c r="B105" s="15" t="str" cm="1">
        <f t="array" ref="B105">_xll.BDP(C105,"TICKER")</f>
        <v>EUCO</v>
      </c>
      <c r="C105" s="1" t="str">
        <f t="shared" si="2"/>
        <v>IE00B3T9LM79 IM EQUITY</v>
      </c>
      <c r="D105" s="1" t="str" cm="1">
        <f t="array" ref="D105">_xll.BDP(F105,"ID_ISIN")</f>
        <v>IE00B3T9LM79</v>
      </c>
      <c r="E105" s="1" t="str" cm="1">
        <f t="array" ref="E105">_xll.BDP(F105,"TICKER")</f>
        <v>EUCO</v>
      </c>
      <c r="F105" s="1" t="s">
        <v>500</v>
      </c>
      <c r="G105" s="1"/>
      <c r="H105" s="1"/>
      <c r="I105" s="8" t="s">
        <v>469</v>
      </c>
    </row>
    <row r="106" spans="1:9" x14ac:dyDescent="0.3">
      <c r="A106" s="7" t="s">
        <v>158</v>
      </c>
      <c r="B106" s="15" t="str" cm="1">
        <f t="array" ref="B106">_xll.BDP(C106,"TICKER")</f>
        <v>CSBGE3</v>
      </c>
      <c r="C106" s="1" t="str">
        <f t="shared" si="2"/>
        <v>IE00B3VTMJ91 IM EQUITY</v>
      </c>
      <c r="D106" s="1" t="str" cm="1">
        <f t="array" ref="D106">_xll.BDP(F106,"ID_ISIN")</f>
        <v>IE00BGJWWY63</v>
      </c>
      <c r="E106" s="1" t="str" cm="1">
        <f t="array" ref="E106">_xll.BDP(F106,"TICKER")</f>
        <v>EIB3</v>
      </c>
      <c r="F106" s="1" t="s">
        <v>519</v>
      </c>
      <c r="G106" s="1"/>
      <c r="H106" s="1"/>
      <c r="I106" s="8" t="s">
        <v>469</v>
      </c>
    </row>
    <row r="107" spans="1:9" x14ac:dyDescent="0.3">
      <c r="A107" s="7" t="s">
        <v>127</v>
      </c>
      <c r="B107" s="15" t="str" cm="1">
        <f t="array" ref="B107">_xll.BDP(C107,"TICKER")</f>
        <v>CSBGE7</v>
      </c>
      <c r="C107" s="1" t="str">
        <f t="shared" si="2"/>
        <v>IE00B3VTML14 IM EQUITY</v>
      </c>
      <c r="D107" s="1" t="str" cm="1">
        <f t="array" ref="D107">_xll.BDP(F107,"ID_ISIN")</f>
        <v>LU1287023003</v>
      </c>
      <c r="E107" s="1" t="str" cm="1">
        <f t="array" ref="E107">_xll.BDP(F107,"TICKER")</f>
        <v>EM57</v>
      </c>
      <c r="F107" s="1" t="s">
        <v>528</v>
      </c>
      <c r="G107" s="1"/>
      <c r="H107" s="1"/>
      <c r="I107" s="8" t="s">
        <v>469</v>
      </c>
    </row>
    <row r="108" spans="1:9" x14ac:dyDescent="0.3">
      <c r="A108" s="7" t="s">
        <v>128</v>
      </c>
      <c r="B108" s="15" t="str" cm="1">
        <f t="array" ref="B108">_xll.BDP(C108,"TICKER")</f>
        <v>CSBGU3</v>
      </c>
      <c r="C108" s="1" t="str">
        <f t="shared" si="2"/>
        <v>IE00B3VWN179 IM EQUITY</v>
      </c>
      <c r="D108" s="1" t="str" cm="1">
        <f t="array" ref="D108">_xll.BDP(F108,"ID_ISIN")</f>
        <v>LU0721552544</v>
      </c>
      <c r="E108" s="1" t="str" cm="1">
        <f t="array" ref="E108">_xll.BDP(F108,"TICKER")</f>
        <v>UT1EUA</v>
      </c>
      <c r="F108" s="1" t="s">
        <v>529</v>
      </c>
      <c r="G108" s="1"/>
      <c r="H108" s="1"/>
      <c r="I108" s="8" t="s">
        <v>469</v>
      </c>
    </row>
    <row r="109" spans="1:9" x14ac:dyDescent="0.3">
      <c r="A109" s="7" t="s">
        <v>130</v>
      </c>
      <c r="B109" s="15" t="str" cm="1">
        <f t="array" ref="B109">_xll.BDP(C109,"TICKER")</f>
        <v>CSBGU7</v>
      </c>
      <c r="C109" s="1" t="str">
        <f t="shared" si="2"/>
        <v>IE00B3VWN393 IM EQUITY</v>
      </c>
      <c r="D109" s="1" t="str" cm="1">
        <f t="array" ref="D109">_xll.BDP(F109,"ID_ISIN")</f>
        <v>IE00BF2FNQ44</v>
      </c>
      <c r="E109" s="1" t="str" cm="1">
        <f t="array" ref="E109">_xll.BDP(F109,"TICKER")</f>
        <v>TRE7</v>
      </c>
      <c r="F109" s="1" t="s">
        <v>530</v>
      </c>
      <c r="G109" s="1"/>
      <c r="H109" s="1"/>
      <c r="I109" s="8" t="s">
        <v>469</v>
      </c>
    </row>
    <row r="110" spans="1:9" x14ac:dyDescent="0.3">
      <c r="A110" s="7" t="s">
        <v>293</v>
      </c>
      <c r="B110" s="15" t="str" cm="1">
        <f t="array" ref="B110">_xll.BDP(C110,"TICKER")</f>
        <v>EUAG</v>
      </c>
      <c r="C110" s="1" t="str">
        <f t="shared" si="2"/>
        <v>IE00B41RYL63 IM EQUITY</v>
      </c>
      <c r="D110" s="1" t="str" cm="1">
        <f t="array" ref="D110">_xll.BDP(F110,"ID_ISIN")</f>
        <v>IE00B3DKXQ41</v>
      </c>
      <c r="E110" s="1" t="str" cm="1">
        <f t="array" ref="E110">_xll.BDP(F110,"TICKER")</f>
        <v>IEAG</v>
      </c>
      <c r="F110" s="1" t="s">
        <v>526</v>
      </c>
      <c r="G110" s="1"/>
      <c r="H110" s="1"/>
      <c r="I110" s="8" t="s">
        <v>469</v>
      </c>
    </row>
    <row r="111" spans="1:9" x14ac:dyDescent="0.3">
      <c r="A111" s="7" t="s">
        <v>296</v>
      </c>
      <c r="B111" s="15" t="str" cm="1">
        <f t="array" ref="B111">_xll.BDP(C111,"TICKER")</f>
        <v>GLAG</v>
      </c>
      <c r="C111" s="1" t="str">
        <f t="shared" si="2"/>
        <v>IE00B43QJJ40 IM EQUITY</v>
      </c>
      <c r="D111" s="1" t="str" cm="1">
        <f t="array" ref="D111">_xll.BDP(F111,"ID_ISIN")</f>
        <v>IE00B3F81409</v>
      </c>
      <c r="E111" s="1" t="str" cm="1">
        <f t="array" ref="E111">_xll.BDP(F111,"TICKER")</f>
        <v>AGGG</v>
      </c>
      <c r="F111" s="1" t="s">
        <v>482</v>
      </c>
      <c r="G111" s="1">
        <v>3.7</v>
      </c>
      <c r="H111" s="1"/>
      <c r="I111" s="8" t="s">
        <v>469</v>
      </c>
    </row>
    <row r="112" spans="1:9" x14ac:dyDescent="0.3">
      <c r="A112" s="7" t="s">
        <v>314</v>
      </c>
      <c r="B112" s="15" t="str" cm="1">
        <f t="array" ref="B112">_xll.BDP(C112,"TICKER")</f>
        <v>TRSY</v>
      </c>
      <c r="C112" s="1" t="str">
        <f t="shared" si="2"/>
        <v>IE00B44CND37 IM EQUITY</v>
      </c>
      <c r="D112" s="1" t="str" cm="1">
        <f t="array" ref="D112">_xll.BDP(F112,"ID_ISIN")</f>
        <v>IE00B44CND37</v>
      </c>
      <c r="E112" s="1" t="str" cm="1">
        <f t="array" ref="E112">_xll.BDP(F112,"TICKER")</f>
        <v>TRSY</v>
      </c>
      <c r="F112" s="1" t="s">
        <v>531</v>
      </c>
      <c r="G112" s="1"/>
      <c r="H112" s="1"/>
      <c r="I112" s="8" t="s">
        <v>469</v>
      </c>
    </row>
    <row r="113" spans="1:9" x14ac:dyDescent="0.3">
      <c r="A113" s="7" t="s">
        <v>291</v>
      </c>
      <c r="B113" s="15" t="str" cm="1">
        <f t="array" ref="B113">_xll.BDP(C113,"TICKER")</f>
        <v>EMLD</v>
      </c>
      <c r="C113" s="1" t="str">
        <f t="shared" si="2"/>
        <v>IE00B4613386 IM EQUITY</v>
      </c>
      <c r="D113" s="1" t="str" cm="1">
        <f t="array" ref="D113">_xll.BDP(F113,"ID_ISIN")</f>
        <v>IE00B4613386</v>
      </c>
      <c r="E113" s="1" t="str" cm="1">
        <f t="array" ref="E113">_xll.BDP(F113,"TICKER")</f>
        <v>EMDL</v>
      </c>
      <c r="F113" s="1" t="s">
        <v>532</v>
      </c>
      <c r="G113" s="1"/>
      <c r="H113" s="1"/>
      <c r="I113" s="8" t="s">
        <v>469</v>
      </c>
    </row>
    <row r="114" spans="1:9" x14ac:dyDescent="0.3">
      <c r="A114" s="7" t="s">
        <v>168</v>
      </c>
      <c r="B114" s="15" t="str" cm="1">
        <f t="array" ref="B114">_xll.BDP(C114,"TICKER")</f>
        <v>IEXF</v>
      </c>
      <c r="C114" s="1" t="str">
        <f t="shared" si="2"/>
        <v>IE00B4L5ZG21 IM EQUITY</v>
      </c>
      <c r="D114" s="1" t="str" cm="1">
        <f t="array" ref="D114">_xll.BDP(F114,"ID_ISIN")</f>
        <v>IE00B4L5ZG21</v>
      </c>
      <c r="E114" s="1" t="str" cm="1">
        <f t="array" ref="E114">_xll.BDP(F114,"TICKER")</f>
        <v>IEXF</v>
      </c>
      <c r="F114" s="1" t="s">
        <v>533</v>
      </c>
      <c r="G114" s="1"/>
      <c r="H114" s="1"/>
      <c r="I114" s="8" t="s">
        <v>469</v>
      </c>
    </row>
    <row r="115" spans="1:9" x14ac:dyDescent="0.3">
      <c r="A115" s="7" t="s">
        <v>184</v>
      </c>
      <c r="B115" s="15" t="str" cm="1">
        <f t="array" ref="B115">_xll.BDP(C115,"TICKER")</f>
        <v>SE15</v>
      </c>
      <c r="C115" s="1" t="str">
        <f t="shared" si="2"/>
        <v>IE00B4L60045 IM EQUITY</v>
      </c>
      <c r="D115" s="1" t="str" cm="1">
        <f t="array" ref="D115">_xll.BDP(F115,"ID_ISIN")</f>
        <v>IE00B4L60045</v>
      </c>
      <c r="E115" s="1" t="str" cm="1">
        <f t="array" ref="E115">_xll.BDP(F115,"TICKER")</f>
        <v>IE15</v>
      </c>
      <c r="F115" s="1" t="s">
        <v>504</v>
      </c>
      <c r="G115" s="1"/>
      <c r="H115" s="1"/>
      <c r="I115" s="8" t="s">
        <v>469</v>
      </c>
    </row>
    <row r="116" spans="1:9" x14ac:dyDescent="0.3">
      <c r="A116" s="7" t="s">
        <v>173</v>
      </c>
      <c r="B116" s="15" t="str" cm="1">
        <f t="array" ref="B116">_xll.BDP(C116,"TICKER")</f>
        <v>IHYU</v>
      </c>
      <c r="C116" s="1" t="str">
        <f t="shared" si="2"/>
        <v>IE00B4PY7Y77 IM EQUITY</v>
      </c>
      <c r="D116" s="1" t="str" cm="1">
        <f t="array" ref="D116">_xll.BDP(F116,"ID_ISIN")</f>
        <v>IE00B4PY7Y77</v>
      </c>
      <c r="E116" s="1" t="str" cm="1">
        <f t="array" ref="E116">_xll.BDP(F116,"TICKER")</f>
        <v>IHYU</v>
      </c>
      <c r="F116" s="1" t="s">
        <v>486</v>
      </c>
      <c r="G116" s="1"/>
      <c r="H116" s="1"/>
      <c r="I116" s="8" t="s">
        <v>469</v>
      </c>
    </row>
    <row r="117" spans="1:9" x14ac:dyDescent="0.3">
      <c r="A117" s="7" t="s">
        <v>161</v>
      </c>
      <c r="B117" s="15" t="str" cm="1">
        <f t="array" ref="B117">_xll.BDP(C117,"TICKER")</f>
        <v>IBGY</v>
      </c>
      <c r="C117" s="1" t="str">
        <f t="shared" si="2"/>
        <v>IE00B4WXJG34 IM EQUITY</v>
      </c>
      <c r="D117" s="1" t="str" cm="1">
        <f t="array" ref="D117">_xll.BDP(F117,"ID_ISIN")</f>
        <v>LU1287023003</v>
      </c>
      <c r="E117" s="1" t="str" cm="1">
        <f t="array" ref="E117">_xll.BDP(F117,"TICKER")</f>
        <v>EM57</v>
      </c>
      <c r="F117" s="1" t="s">
        <v>528</v>
      </c>
      <c r="G117" s="1"/>
      <c r="H117" s="1"/>
      <c r="I117" s="8" t="s">
        <v>469</v>
      </c>
    </row>
    <row r="118" spans="1:9" x14ac:dyDescent="0.3">
      <c r="A118" s="7" t="s">
        <v>162</v>
      </c>
      <c r="B118" s="15" t="str" cm="1">
        <f t="array" ref="B118">_xll.BDP(C118,"TICKER")</f>
        <v>IBGZ</v>
      </c>
      <c r="C118" s="1" t="str">
        <f t="shared" si="2"/>
        <v>IE00B4WXJH41 IM EQUITY</v>
      </c>
      <c r="D118" s="1" t="str" cm="1">
        <f t="array" ref="D118">_xll.BDP(F118,"ID_ISIN")</f>
        <v>LU1650489385</v>
      </c>
      <c r="E118" s="1" t="str" cm="1">
        <f t="array" ref="E118">_xll.BDP(F118,"TICKER")</f>
        <v>EM1015</v>
      </c>
      <c r="F118" s="1" t="s">
        <v>509</v>
      </c>
      <c r="G118" s="1"/>
      <c r="H118" s="1"/>
      <c r="I118" s="8" t="s">
        <v>469</v>
      </c>
    </row>
    <row r="119" spans="1:9" x14ac:dyDescent="0.3">
      <c r="A119" s="7" t="s">
        <v>193</v>
      </c>
      <c r="B119" s="15" t="str" cm="1">
        <f t="array" ref="B119">_xll.BDP(C119,"TICKER")</f>
        <v>SEGA</v>
      </c>
      <c r="C119" s="1" t="str">
        <f t="shared" si="2"/>
        <v>IE00B4WXJJ64 IM EQUITY</v>
      </c>
      <c r="D119" s="1" t="str" cm="1">
        <f t="array" ref="D119">_xll.BDP(F119,"ID_ISIN")</f>
        <v>LU0290357259</v>
      </c>
      <c r="E119" s="1" t="str" cm="1">
        <f t="array" ref="E119">_xll.BDP(F119,"TICKER")</f>
        <v>X710</v>
      </c>
      <c r="F119" s="1" t="s">
        <v>534</v>
      </c>
      <c r="G119" s="1"/>
      <c r="H119" s="1"/>
      <c r="I119" s="8" t="s">
        <v>469</v>
      </c>
    </row>
    <row r="120" spans="1:9" x14ac:dyDescent="0.3">
      <c r="A120" s="7" t="s">
        <v>186</v>
      </c>
      <c r="B120" s="15" t="str" cm="1">
        <f t="array" ref="B120">_xll.BDP(C120,"TICKER")</f>
        <v>SEML</v>
      </c>
      <c r="C120" s="1" t="str">
        <f t="shared" si="2"/>
        <v>IE00B5M4WH52 IM EQUITY</v>
      </c>
      <c r="D120" s="1" t="str" cm="1">
        <f t="array" ref="D120">_xll.BDP(F120,"ID_ISIN")</f>
        <v>IE00B5M4WH52</v>
      </c>
      <c r="E120" s="1" t="str" cm="1">
        <f t="array" ref="E120">_xll.BDP(F120,"TICKER")</f>
        <v>IEML</v>
      </c>
      <c r="F120" s="1" t="s">
        <v>535</v>
      </c>
      <c r="G120" s="1"/>
      <c r="H120" s="1"/>
      <c r="I120" s="8" t="s">
        <v>469</v>
      </c>
    </row>
    <row r="121" spans="1:9" x14ac:dyDescent="0.3">
      <c r="A121" s="7" t="s">
        <v>281</v>
      </c>
      <c r="B121" s="15" t="str" cm="1">
        <f t="array" ref="B121">_xll.BDP(C121,"TICKER")</f>
        <v>PJS1</v>
      </c>
      <c r="C121" s="1" t="str">
        <f t="shared" si="2"/>
        <v>IE00B5ZR2157 IM EQUITY</v>
      </c>
      <c r="D121" s="1" t="str" cm="1">
        <f t="array" ref="D121">_xll.BDP(F121,"ID_ISIN")</f>
        <v>IE00BGJWWY63</v>
      </c>
      <c r="E121" s="1" t="str" cm="1">
        <f t="array" ref="E121">_xll.BDP(F121,"TICKER")</f>
        <v>EIB3</v>
      </c>
      <c r="F121" s="1" t="s">
        <v>519</v>
      </c>
      <c r="G121" s="1"/>
      <c r="H121" s="1"/>
      <c r="I121" s="8" t="s">
        <v>469</v>
      </c>
    </row>
    <row r="122" spans="1:9" x14ac:dyDescent="0.3">
      <c r="A122" s="7" t="s">
        <v>170</v>
      </c>
      <c r="B122" s="15" t="str" cm="1">
        <f t="array" ref="B122">_xll.BDP(C122,"TICKER")</f>
        <v>IHYG</v>
      </c>
      <c r="C122" s="1" t="str">
        <f t="shared" si="2"/>
        <v>IE00B66F4759 IM EQUITY</v>
      </c>
      <c r="D122" s="1" t="str" cm="1">
        <f t="array" ref="D122">_xll.BDP(F122,"ID_ISIN")</f>
        <v>IE00B66F4759</v>
      </c>
      <c r="E122" s="1" t="str" cm="1">
        <f t="array" ref="E122">_xll.BDP(F122,"TICKER")</f>
        <v>IHYG</v>
      </c>
      <c r="F122" s="1" t="s">
        <v>508</v>
      </c>
      <c r="G122" s="1"/>
      <c r="H122" s="1"/>
      <c r="I122" s="8" t="s">
        <v>469</v>
      </c>
    </row>
    <row r="123" spans="1:9" x14ac:dyDescent="0.3">
      <c r="A123" s="7" t="s">
        <v>280</v>
      </c>
      <c r="B123" s="15" t="str" cm="1">
        <f t="array" ref="B123">_xll.BDP(C123,"TICKER")</f>
        <v>MINT</v>
      </c>
      <c r="C123" s="1" t="str">
        <f t="shared" si="2"/>
        <v>IE00B67B7N93 IM EQUITY</v>
      </c>
      <c r="D123" s="1" t="str" cm="1">
        <f t="array" ref="D123">_xll.BDP(F123,"ID_ISIN")</f>
        <v>IE00BJK3WF00</v>
      </c>
      <c r="E123" s="1" t="str" cm="1">
        <f t="array" ref="E123">_xll.BDP(F123,"TICKER")</f>
        <v>BBIL</v>
      </c>
      <c r="F123" s="1" t="s">
        <v>497</v>
      </c>
      <c r="G123" s="1"/>
      <c r="H123" s="1"/>
      <c r="I123" s="8" t="s">
        <v>469</v>
      </c>
    </row>
    <row r="124" spans="1:9" x14ac:dyDescent="0.3">
      <c r="A124" s="7" t="s">
        <v>136</v>
      </c>
      <c r="B124" s="15" t="str" cm="1">
        <f t="array" ref="B124">_xll.BDP(C124,"TICKER")</f>
        <v>EMCR</v>
      </c>
      <c r="C124" s="1" t="str">
        <f t="shared" si="2"/>
        <v>IE00B6TLBW47 IM EQUITY</v>
      </c>
      <c r="D124" s="1" t="str" cm="1">
        <f t="array" ref="D124">_xll.BDP(F124,"ID_ISIN")</f>
        <v>IE00B6TLBW47</v>
      </c>
      <c r="E124" s="1" t="str" cm="1">
        <f t="array" ref="E124">_xll.BDP(F124,"TICKER")</f>
        <v>EMCR</v>
      </c>
      <c r="F124" s="1" t="s">
        <v>536</v>
      </c>
      <c r="G124" s="1"/>
      <c r="H124" s="1"/>
      <c r="I124" s="8" t="s">
        <v>469</v>
      </c>
    </row>
    <row r="125" spans="1:9" x14ac:dyDescent="0.3">
      <c r="A125" s="7" t="s">
        <v>177</v>
      </c>
      <c r="B125" s="15" t="str" cm="1">
        <f t="array" ref="B125">_xll.BDP(C125,"TICKER")</f>
        <v>IRCP</v>
      </c>
      <c r="C125" s="1" t="str">
        <f t="shared" si="2"/>
        <v>IE00B6X2VY59 IM EQUITY</v>
      </c>
      <c r="D125" s="1" t="str" cm="1">
        <f t="array" ref="D125">_xll.BDP(F125,"ID_ISIN")</f>
        <v>IE00B3F81R35</v>
      </c>
      <c r="E125" s="1" t="str" cm="1">
        <f t="array" ref="E125">_xll.BDP(F125,"TICKER")</f>
        <v>IEAC</v>
      </c>
      <c r="F125" s="1" t="s">
        <v>493</v>
      </c>
      <c r="G125" s="1"/>
      <c r="H125" s="1"/>
      <c r="I125" s="8" t="s">
        <v>469</v>
      </c>
    </row>
    <row r="126" spans="1:9" x14ac:dyDescent="0.3">
      <c r="A126" s="7" t="s">
        <v>299</v>
      </c>
      <c r="B126" s="15" t="str" cm="1">
        <f t="array" ref="B126">_xll.BDP(C126,"TICKER")</f>
        <v>GOVS</v>
      </c>
      <c r="C126" s="1" t="str">
        <f t="shared" si="2"/>
        <v>IE00B6YX5F63 IM EQUITY</v>
      </c>
      <c r="D126" s="1" t="str" cm="1">
        <f t="array" ref="D126">_xll.BDP(F126,"ID_ISIN")</f>
        <v>IE00BGJWWY63</v>
      </c>
      <c r="E126" s="1" t="str" cm="1">
        <f t="array" ref="E126">_xll.BDP(F126,"TICKER")</f>
        <v>EIB3</v>
      </c>
      <c r="F126" s="1" t="s">
        <v>519</v>
      </c>
      <c r="G126" s="1"/>
      <c r="H126" s="1"/>
      <c r="I126" s="8" t="s">
        <v>469</v>
      </c>
    </row>
    <row r="127" spans="1:9" x14ac:dyDescent="0.3">
      <c r="A127" s="7" t="s">
        <v>305</v>
      </c>
      <c r="B127" s="15" t="str" cm="1">
        <f t="array" ref="B127">_xll.BDP(C127,"TICKER")</f>
        <v>SESR</v>
      </c>
      <c r="C127" s="1" t="str">
        <f t="shared" si="2"/>
        <v>IE00B6YX5H87 IM EQUITY</v>
      </c>
      <c r="D127" s="1" t="str" cm="1">
        <f t="array" ref="D127">_xll.BDP(F127,"ID_ISIN")</f>
        <v>IE00BC7GZW19</v>
      </c>
      <c r="E127" s="1" t="str" cm="1">
        <f t="array" ref="E127">_xll.BDP(F127,"TICKER")</f>
        <v>SEUC</v>
      </c>
      <c r="F127" s="1" t="s">
        <v>489</v>
      </c>
      <c r="G127" s="1"/>
      <c r="H127" s="1"/>
      <c r="I127" s="8" t="s">
        <v>469</v>
      </c>
    </row>
    <row r="128" spans="1:9" x14ac:dyDescent="0.3">
      <c r="A128" s="7" t="s">
        <v>537</v>
      </c>
      <c r="B128" s="15" t="str" cm="1">
        <f t="array" ref="B128">_xll.BDP(C128,"TICKER")</f>
        <v>CHNT</v>
      </c>
      <c r="C128" s="1" t="str">
        <f t="shared" si="2"/>
        <v>IE00B6YX5J02 IM EQUITY</v>
      </c>
      <c r="D128" s="1" t="str" cm="1">
        <f t="array" ref="D128">_xll.BDP(F128,"ID_ISIN")</f>
        <v>IE00BYPC1H27</v>
      </c>
      <c r="E128" s="1" t="str" cm="1">
        <f t="array" ref="E128">_xll.BDP(F128,"TICKER")</f>
        <v>CNYB</v>
      </c>
      <c r="F128" s="1" t="s">
        <v>490</v>
      </c>
      <c r="G128" s="1"/>
      <c r="H128" s="1"/>
      <c r="I128" s="8" t="s">
        <v>469</v>
      </c>
    </row>
    <row r="129" spans="1:9" x14ac:dyDescent="0.3">
      <c r="A129" s="7" t="s">
        <v>301</v>
      </c>
      <c r="B129" s="15" t="str" cm="1">
        <f t="array" ref="B129">_xll.BDP(C129,"TICKER")</f>
        <v>JNKE</v>
      </c>
      <c r="C129" s="1" t="str">
        <f t="shared" si="2"/>
        <v>IE00B6YX5M31 IM EQUITY</v>
      </c>
      <c r="D129" s="1" t="str" cm="1">
        <f t="array" ref="D129">_xll.BDP(F129,"ID_ISIN")</f>
        <v>IE00B6YX5M31</v>
      </c>
      <c r="E129" s="1" t="str" cm="1">
        <f t="array" ref="E129">_xll.BDP(F129,"TICKER")</f>
        <v>JNKE</v>
      </c>
      <c r="F129" s="1" t="s">
        <v>483</v>
      </c>
      <c r="G129" s="1"/>
      <c r="H129" s="1"/>
      <c r="I129" s="8" t="s">
        <v>469</v>
      </c>
    </row>
    <row r="130" spans="1:9" x14ac:dyDescent="0.3">
      <c r="A130" s="7" t="s">
        <v>142</v>
      </c>
      <c r="B130" s="15" t="str" cm="1">
        <f t="array" ref="B130">_xll.BDP(C130,"TICKER")</f>
        <v>HYLD</v>
      </c>
      <c r="C130" s="1" t="str">
        <f t="shared" si="2"/>
        <v>IE00B74DQ490 IM EQUITY</v>
      </c>
      <c r="D130" s="1" t="str" cm="1">
        <f t="array" ref="D130">_xll.BDP(F130,"ID_ISIN")</f>
        <v>IE00B74DQ490</v>
      </c>
      <c r="E130" s="1" t="str" cm="1">
        <f t="array" ref="E130">_xll.BDP(F130,"TICKER")</f>
        <v>HYLD</v>
      </c>
      <c r="F130" s="1" t="s">
        <v>538</v>
      </c>
      <c r="G130" s="1"/>
      <c r="H130" s="1"/>
      <c r="I130" s="8" t="s">
        <v>469</v>
      </c>
    </row>
    <row r="131" spans="1:9" x14ac:dyDescent="0.3">
      <c r="A131" s="7" t="s">
        <v>132</v>
      </c>
      <c r="B131" s="15" t="str" cm="1">
        <f t="array" ref="B131">_xll.BDP(C131,"TICKER")</f>
        <v>CORP</v>
      </c>
      <c r="C131" s="1" t="str">
        <f t="shared" si="2"/>
        <v>IE00B7J7TB45 IM EQUITY</v>
      </c>
      <c r="D131" s="1" t="str" cm="1">
        <f t="array" ref="D131">_xll.BDP(F131,"ID_ISIN")</f>
        <v>NL0009690247</v>
      </c>
      <c r="E131" s="1" t="str" cm="1">
        <f t="array" ref="E131">_xll.BDP(F131,"TICKER")</f>
        <v>TCBT</v>
      </c>
      <c r="F131" s="1" t="s">
        <v>478</v>
      </c>
      <c r="G131" s="1"/>
      <c r="H131" s="1"/>
      <c r="I131" s="8" t="s">
        <v>469</v>
      </c>
    </row>
    <row r="132" spans="1:9" x14ac:dyDescent="0.3">
      <c r="A132" s="7" t="s">
        <v>174</v>
      </c>
      <c r="B132" s="15" t="str" cm="1">
        <f t="array" ref="B132">_xll.BDP(C132,"TICKER")</f>
        <v>IITB</v>
      </c>
      <c r="C132" s="1" t="str">
        <f t="shared" si="2"/>
        <v>IE00B7LW6Y90 IM EQUITY</v>
      </c>
      <c r="D132" s="1" t="str" cm="1">
        <f t="array" ref="D132">_xll.BDP(F132,"ID_ISIN")</f>
        <v>IE00B7LW6Y90</v>
      </c>
      <c r="E132" s="1" t="str" cm="1">
        <f t="array" ref="E132">_xll.BDP(F132,"TICKER")</f>
        <v>IITB</v>
      </c>
      <c r="F132" s="1" t="s">
        <v>539</v>
      </c>
      <c r="G132" s="1"/>
      <c r="H132" s="1"/>
      <c r="I132" s="8" t="s">
        <v>469</v>
      </c>
    </row>
    <row r="133" spans="1:9" x14ac:dyDescent="0.3">
      <c r="A133" s="7" t="s">
        <v>285</v>
      </c>
      <c r="B133" s="15" t="str" cm="1">
        <f t="array" ref="B133">_xll.BDP(C133,"TICKER")</f>
        <v>STHY</v>
      </c>
      <c r="C133" s="1" t="str">
        <f t="shared" si="2"/>
        <v>IE00B7N3YW49 IM EQUITY</v>
      </c>
      <c r="D133" s="1" t="str" cm="1">
        <f t="array" ref="D133">_xll.BDP(F133,"ID_ISIN")</f>
        <v>IE00B7N3YW49</v>
      </c>
      <c r="E133" s="1" t="str" cm="1">
        <f t="array" ref="E133">_xll.BDP(F133,"TICKER")</f>
        <v>STHY</v>
      </c>
      <c r="F133" s="1" t="s">
        <v>540</v>
      </c>
      <c r="G133" s="1"/>
      <c r="H133" s="1"/>
      <c r="I133" s="8" t="s">
        <v>469</v>
      </c>
    </row>
    <row r="134" spans="1:9" x14ac:dyDescent="0.3">
      <c r="A134" s="7" t="s">
        <v>308</v>
      </c>
      <c r="B134" s="15" t="str" cm="1">
        <f t="array" ref="B134">_xll.BDP(C134,"TICKER")</f>
        <v>SJNK</v>
      </c>
      <c r="C134" s="1" t="str">
        <f t="shared" ref="C134:C197" si="3">A134&amp;" IM EQUITY"</f>
        <v>IE00B99FL386 IM EQUITY</v>
      </c>
      <c r="D134" s="1" t="str" cm="1">
        <f t="array" ref="D134">_xll.BDP(F134,"ID_ISIN")</f>
        <v>US78468R4083</v>
      </c>
      <c r="E134" s="1" t="str" cm="1">
        <f t="array" ref="E134">_xll.BDP(F134,"TICKER")</f>
        <v>SJNK</v>
      </c>
      <c r="F134" s="1" t="s">
        <v>477</v>
      </c>
      <c r="G134" s="1"/>
      <c r="H134" s="1"/>
      <c r="I134" s="8" t="s">
        <v>469</v>
      </c>
    </row>
    <row r="135" spans="1:9" x14ac:dyDescent="0.3">
      <c r="A135" s="7" t="s">
        <v>135</v>
      </c>
      <c r="B135" s="15" t="str" cm="1">
        <f t="array" ref="B135">_xll.BDP(C135,"TICKER")</f>
        <v>EMBE</v>
      </c>
      <c r="C135" s="1" t="str">
        <f t="shared" si="3"/>
        <v>IE00B9M6RS56 IM EQUITY</v>
      </c>
      <c r="D135" s="1" t="str" cm="1">
        <f t="array" ref="D135">_xll.BDP(F135,"ID_ISIN")</f>
        <v>IE00B2NPKV68</v>
      </c>
      <c r="E135" s="1" t="str" cm="1">
        <f t="array" ref="E135">_xll.BDP(F135,"TICKER")</f>
        <v>IEMB</v>
      </c>
      <c r="F135" s="1" t="s">
        <v>525</v>
      </c>
      <c r="G135" s="1"/>
      <c r="H135" s="1"/>
      <c r="I135" s="8" t="s">
        <v>469</v>
      </c>
    </row>
    <row r="136" spans="1:9" x14ac:dyDescent="0.3">
      <c r="A136" s="7" t="s">
        <v>311</v>
      </c>
      <c r="B136" s="15" t="str" cm="1">
        <f t="array" ref="B136">_xll.BDP(C136,"TICKER")</f>
        <v>TRS3</v>
      </c>
      <c r="C136" s="1" t="str">
        <f t="shared" si="3"/>
        <v>IE00BC7GZJ81 IM EQUITY</v>
      </c>
      <c r="D136" s="1" t="str" cm="1">
        <f t="array" ref="D136">_xll.BDP(F136,"ID_ISIN")</f>
        <v>IE00B14X4S71</v>
      </c>
      <c r="E136" s="1" t="str" cm="1">
        <f t="array" ref="E136">_xll.BDP(F136,"TICKER")</f>
        <v>IBTS</v>
      </c>
      <c r="F136" s="1" t="s">
        <v>520</v>
      </c>
      <c r="G136" s="1"/>
      <c r="H136" s="1"/>
      <c r="I136" s="8" t="s">
        <v>469</v>
      </c>
    </row>
    <row r="137" spans="1:9" x14ac:dyDescent="0.3">
      <c r="A137" s="7" t="s">
        <v>306</v>
      </c>
      <c r="B137" s="15" t="str" cm="1">
        <f t="array" ref="B137">_xll.BDP(C137,"TICKER")</f>
        <v>SEUC</v>
      </c>
      <c r="C137" s="1" t="str">
        <f t="shared" si="3"/>
        <v>IE00BC7GZW19 IM EQUITY</v>
      </c>
      <c r="D137" s="1" t="str" cm="1">
        <f t="array" ref="D137">_xll.BDP(F137,"ID_ISIN")</f>
        <v>IE00BC7GZW19</v>
      </c>
      <c r="E137" s="1" t="str" cm="1">
        <f t="array" ref="E137">_xll.BDP(F137,"TICKER")</f>
        <v>SEUC</v>
      </c>
      <c r="F137" s="1" t="s">
        <v>489</v>
      </c>
      <c r="G137" s="1"/>
      <c r="H137" s="1"/>
      <c r="I137" s="8" t="s">
        <v>469</v>
      </c>
    </row>
    <row r="138" spans="1:9" x14ac:dyDescent="0.3">
      <c r="A138" s="7" t="s">
        <v>309</v>
      </c>
      <c r="B138" s="15" t="str" cm="1">
        <f t="array" ref="B138">_xll.BDP(C138,"TICKER")</f>
        <v>SUSC</v>
      </c>
      <c r="C138" s="1" t="str">
        <f t="shared" si="3"/>
        <v>IE00BC7GZX26 IM EQUITY</v>
      </c>
      <c r="D138" s="1" t="str" cm="1">
        <f t="array" ref="D138">_xll.BDP(F138,"ID_ISIN")</f>
        <v>IE00BC7GZX26</v>
      </c>
      <c r="E138" s="1" t="str" cm="1">
        <f t="array" ref="E138">_xll.BDP(F138,"TICKER")</f>
        <v>SUSC</v>
      </c>
      <c r="F138" s="1" t="s">
        <v>541</v>
      </c>
      <c r="G138" s="1"/>
      <c r="H138" s="1"/>
      <c r="I138" s="8" t="s">
        <v>469</v>
      </c>
    </row>
    <row r="139" spans="1:9" x14ac:dyDescent="0.3">
      <c r="A139" s="7" t="s">
        <v>172</v>
      </c>
      <c r="B139" s="15" t="str" cm="1">
        <f t="array" ref="B139">_xll.BDP(C139,"TICKER")</f>
        <v>SDHY</v>
      </c>
      <c r="C139" s="1" t="str">
        <f t="shared" si="3"/>
        <v>IE00BCRY6003 IM EQUITY</v>
      </c>
      <c r="D139" s="1" t="str" cm="1">
        <f t="array" ref="D139">_xll.BDP(F139,"ID_ISIN")</f>
        <v>IE00BCRY6003</v>
      </c>
      <c r="E139" s="1" t="str" cm="1">
        <f t="array" ref="E139">_xll.BDP(F139,"TICKER")</f>
        <v>SDHY</v>
      </c>
      <c r="F139" s="1" t="s">
        <v>542</v>
      </c>
      <c r="G139" s="1"/>
      <c r="H139" s="1"/>
      <c r="I139" s="8" t="s">
        <v>469</v>
      </c>
    </row>
    <row r="140" spans="1:9" x14ac:dyDescent="0.3">
      <c r="A140" s="7" t="s">
        <v>138</v>
      </c>
      <c r="B140" s="15" t="str" cm="1">
        <f t="array" ref="B140">_xll.BDP(C140,"TICKER")</f>
        <v>ERNE</v>
      </c>
      <c r="C140" s="1" t="str">
        <f t="shared" si="3"/>
        <v>IE00BCRY6557 IM EQUITY</v>
      </c>
      <c r="D140" s="1" t="str" cm="1">
        <f t="array" ref="D140">_xll.BDP(F140,"ID_ISIN")</f>
        <v>IE00BCRY6557</v>
      </c>
      <c r="E140" s="1" t="str" cm="1">
        <f t="array" ref="E140">_xll.BDP(F140,"TICKER")</f>
        <v>ERNE</v>
      </c>
      <c r="F140" s="1" t="s">
        <v>506</v>
      </c>
      <c r="G140" s="1"/>
      <c r="H140" s="1"/>
      <c r="I140" s="8" t="s">
        <v>469</v>
      </c>
    </row>
    <row r="141" spans="1:9" x14ac:dyDescent="0.3">
      <c r="A141" s="7" t="s">
        <v>103</v>
      </c>
      <c r="B141" s="15" t="str" cm="1">
        <f t="array" ref="B141">_xll.BDP(C141,"TICKER")</f>
        <v>HYFA</v>
      </c>
      <c r="C141" s="1" t="str">
        <f t="shared" si="3"/>
        <v>IE00BD0Q9673 IM EQUITY</v>
      </c>
      <c r="D141" s="1" t="str" cm="1">
        <f t="array" ref="D141">_xll.BDP(F141,"ID_ISIN")</f>
        <v>IE00BD0Q9673</v>
      </c>
      <c r="E141" s="1" t="str" cm="1">
        <f t="array" ref="E141">_xll.BDP(F141,"TICKER")</f>
        <v>HYFA</v>
      </c>
      <c r="F141" s="1" t="s">
        <v>543</v>
      </c>
      <c r="G141" s="1"/>
      <c r="H141" s="1"/>
      <c r="I141" s="8" t="s">
        <v>469</v>
      </c>
    </row>
    <row r="142" spans="1:9" x14ac:dyDescent="0.3">
      <c r="A142" s="7" t="s">
        <v>441</v>
      </c>
      <c r="B142" s="15" t="str" cm="1">
        <f t="array" ref="B142">_xll.BDP(C142,"TICKER")</f>
        <v>XQUA</v>
      </c>
      <c r="C142" s="1" t="str">
        <f t="shared" si="3"/>
        <v>IE00BD4DX952 IM EQUITY</v>
      </c>
      <c r="D142" s="1" t="str" cm="1">
        <f t="array" ref="D142">_xll.BDP(F142,"ID_ISIN")</f>
        <v>IE00BD4DX952</v>
      </c>
      <c r="E142" s="1" t="str" cm="1">
        <f t="array" ref="E142">_xll.BDP(F142,"TICKER")</f>
        <v>XQUA</v>
      </c>
      <c r="F142" s="1" t="s">
        <v>544</v>
      </c>
      <c r="G142" s="1"/>
      <c r="H142" s="1"/>
      <c r="I142" s="8" t="s">
        <v>469</v>
      </c>
    </row>
    <row r="143" spans="1:9" x14ac:dyDescent="0.3">
      <c r="A143" s="7" t="s">
        <v>442</v>
      </c>
      <c r="B143" s="15" t="str" cm="1">
        <f t="array" ref="B143">_xll.BDP(C143,"TICKER")</f>
        <v>XQUE</v>
      </c>
      <c r="C143" s="1" t="str">
        <f t="shared" si="3"/>
        <v>IE00BD4DXB77 IM EQUITY</v>
      </c>
      <c r="D143" s="1" t="str" cm="1">
        <f t="array" ref="D143">_xll.BDP(F143,"ID_ISIN")</f>
        <v>IE00BD4DXB77</v>
      </c>
      <c r="E143" s="1" t="str" cm="1">
        <f t="array" ref="E143">_xll.BDP(F143,"TICKER")</f>
        <v>XQUE</v>
      </c>
      <c r="F143" s="1" t="s">
        <v>545</v>
      </c>
      <c r="G143" s="1"/>
      <c r="H143" s="1"/>
      <c r="I143" s="8" t="s">
        <v>469</v>
      </c>
    </row>
    <row r="144" spans="1:9" x14ac:dyDescent="0.3">
      <c r="A144" s="7" t="s">
        <v>283</v>
      </c>
      <c r="B144" s="15" t="str" cm="1">
        <f t="array" ref="B144">_xll.BDP(C144,"TICKER")</f>
        <v>EUHI</v>
      </c>
      <c r="C144" s="1" t="str">
        <f t="shared" si="3"/>
        <v>IE00BD8D5H32 IM EQUITY</v>
      </c>
      <c r="D144" s="1" t="str" cm="1">
        <f t="array" ref="D144">_xll.BDP(F144,"ID_ISIN")</f>
        <v>IE00BD8D5H32</v>
      </c>
      <c r="E144" s="1" t="str" cm="1">
        <f t="array" ref="E144">_xll.BDP(F144,"TICKER")</f>
        <v>EUHI</v>
      </c>
      <c r="F144" s="1" t="s">
        <v>546</v>
      </c>
      <c r="G144" s="1"/>
      <c r="H144" s="1"/>
      <c r="I144" s="8" t="s">
        <v>469</v>
      </c>
    </row>
    <row r="145" spans="1:9" x14ac:dyDescent="0.3">
      <c r="A145" s="7" t="s">
        <v>205</v>
      </c>
      <c r="B145" s="15" t="str" cm="1">
        <f t="array" ref="B145">_xll.BDP(C145,"TICKER")</f>
        <v>JU13</v>
      </c>
      <c r="C145" s="1" t="str">
        <f t="shared" si="3"/>
        <v>IE00BD9MMD49 IM EQUITY</v>
      </c>
      <c r="D145" s="1" t="str" cm="1">
        <f t="array" ref="D145">_xll.BDP(F145,"ID_ISIN")</f>
        <v>IE00BF2FNG46</v>
      </c>
      <c r="E145" s="1" t="str" cm="1">
        <f t="array" ref="E145">_xll.BDP(F145,"TICKER")</f>
        <v>TRE3</v>
      </c>
      <c r="F145" s="1" t="s">
        <v>547</v>
      </c>
      <c r="G145" s="1"/>
      <c r="H145" s="1"/>
      <c r="I145" s="8" t="s">
        <v>469</v>
      </c>
    </row>
    <row r="146" spans="1:9" x14ac:dyDescent="0.3">
      <c r="A146" s="7" t="s">
        <v>209</v>
      </c>
      <c r="B146" s="15" t="str" cm="1">
        <f t="array" ref="B146">_xll.BDP(C146,"TICKER")</f>
        <v>JEST</v>
      </c>
      <c r="C146" s="1" t="str">
        <f t="shared" si="3"/>
        <v>IE00BD9MMF62 IM EQUITY</v>
      </c>
      <c r="D146" s="1" t="str" cm="1">
        <f t="array" ref="D146">_xll.BDP(F146,"ID_ISIN")</f>
        <v>IE00BCRY6557</v>
      </c>
      <c r="E146" s="1" t="str" cm="1">
        <f t="array" ref="E146">_xll.BDP(F146,"TICKER")</f>
        <v>ERNE</v>
      </c>
      <c r="F146" s="1" t="s">
        <v>506</v>
      </c>
      <c r="G146" s="1"/>
      <c r="H146" s="1"/>
      <c r="I146" s="8" t="s">
        <v>469</v>
      </c>
    </row>
    <row r="147" spans="1:9" x14ac:dyDescent="0.3">
      <c r="A147" s="7" t="s">
        <v>126</v>
      </c>
      <c r="B147" s="15" t="str" cm="1">
        <f t="array" ref="B147">_xll.BDP(C147,"TICKER")</f>
        <v>AGGH</v>
      </c>
      <c r="C147" s="1" t="str">
        <f t="shared" si="3"/>
        <v>IE00BDBRDM35 IM EQUITY</v>
      </c>
      <c r="D147" s="1" t="str" cm="1">
        <f t="array" ref="D147">_xll.BDP(F147,"ID_ISIN")</f>
        <v>IE00B3F81409</v>
      </c>
      <c r="E147" s="1" t="str" cm="1">
        <f t="array" ref="E147">_xll.BDP(F147,"TICKER")</f>
        <v>AGGG</v>
      </c>
      <c r="F147" s="1" t="s">
        <v>482</v>
      </c>
      <c r="G147" s="1">
        <v>3.7</v>
      </c>
      <c r="H147" s="1"/>
      <c r="I147" s="8" t="s">
        <v>469</v>
      </c>
    </row>
    <row r="148" spans="1:9" x14ac:dyDescent="0.3">
      <c r="A148" s="7" t="s">
        <v>383</v>
      </c>
      <c r="B148" s="15" t="str" cm="1">
        <f t="array" ref="B148">_xll.BDP(C148,"TICKER")</f>
        <v>VUSC</v>
      </c>
      <c r="C148" s="1" t="str">
        <f t="shared" si="3"/>
        <v>IE00BDD48R20 IM EQUITY</v>
      </c>
      <c r="D148" s="1" t="str" cm="1">
        <f t="array" ref="D148">_xll.BDP(F148,"ID_ISIN")</f>
        <v>IE00BC7GZX26</v>
      </c>
      <c r="E148" s="1" t="str" cm="1">
        <f t="array" ref="E148">_xll.BDP(F148,"TICKER")</f>
        <v>SUSC</v>
      </c>
      <c r="F148" s="1" t="s">
        <v>541</v>
      </c>
      <c r="G148" s="1"/>
      <c r="H148" s="1"/>
      <c r="I148" s="8" t="s">
        <v>469</v>
      </c>
    </row>
    <row r="149" spans="1:9" x14ac:dyDescent="0.3">
      <c r="A149" s="7" t="s">
        <v>202</v>
      </c>
      <c r="B149" s="15" t="str" cm="1">
        <f t="array" ref="B149">_xll.BDP(C149,"TICKER")</f>
        <v>JMBE</v>
      </c>
      <c r="C149" s="1" t="str">
        <f t="shared" si="3"/>
        <v>IE00BDDRDY39 IM EQUITY</v>
      </c>
      <c r="D149" s="1" t="str" cm="1">
        <f t="array" ref="D149">_xll.BDP(F149,"ID_ISIN")</f>
        <v>IE00BDFC6G93</v>
      </c>
      <c r="E149" s="1" t="str" cm="1">
        <f t="array" ref="E149">_xll.BDP(F149,"TICKER")</f>
        <v>JPMB</v>
      </c>
      <c r="F149" s="1" t="s">
        <v>514</v>
      </c>
      <c r="G149" s="1"/>
      <c r="H149" s="1"/>
      <c r="I149" s="8" t="s">
        <v>469</v>
      </c>
    </row>
    <row r="150" spans="1:9" x14ac:dyDescent="0.3">
      <c r="A150" s="7" t="s">
        <v>204</v>
      </c>
      <c r="B150" s="15" t="str" cm="1">
        <f t="array" ref="B150">_xll.BDP(C150,"TICKER")</f>
        <v>JPMB</v>
      </c>
      <c r="C150" s="1" t="str">
        <f t="shared" si="3"/>
        <v>IE00BDFC6G93 IM EQUITY</v>
      </c>
      <c r="D150" s="1" t="str" cm="1">
        <f t="array" ref="D150">_xll.BDP(F150,"ID_ISIN")</f>
        <v>IE00BDFC6G93</v>
      </c>
      <c r="E150" s="1" t="str" cm="1">
        <f t="array" ref="E150">_xll.BDP(F150,"TICKER")</f>
        <v>JPMB</v>
      </c>
      <c r="F150" s="1" t="s">
        <v>514</v>
      </c>
      <c r="G150" s="1"/>
      <c r="H150" s="1"/>
      <c r="I150" s="8" t="s">
        <v>469</v>
      </c>
    </row>
    <row r="151" spans="1:9" x14ac:dyDescent="0.3">
      <c r="A151" s="7" t="s">
        <v>213</v>
      </c>
      <c r="B151" s="15" t="str" cm="1">
        <f t="array" ref="B151">_xll.BDP(C151,"TICKER")</f>
        <v>JPST</v>
      </c>
      <c r="C151" s="1" t="str">
        <f t="shared" si="3"/>
        <v>IE00BDFC6Q91 IM EQUITY</v>
      </c>
      <c r="D151" s="1" t="str" cm="1">
        <f t="array" ref="D151">_xll.BDP(F151,"ID_ISIN")</f>
        <v>IE00BJK3WF00</v>
      </c>
      <c r="E151" s="1" t="str" cm="1">
        <f t="array" ref="E151">_xll.BDP(F151,"TICKER")</f>
        <v>BBIL</v>
      </c>
      <c r="F151" s="1" t="s">
        <v>497</v>
      </c>
      <c r="G151" s="1"/>
      <c r="H151" s="1"/>
      <c r="I151" s="8" t="s">
        <v>469</v>
      </c>
    </row>
    <row r="152" spans="1:9" x14ac:dyDescent="0.3">
      <c r="A152" s="7" t="s">
        <v>446</v>
      </c>
      <c r="B152" s="15" t="str" cm="1">
        <f t="array" ref="B152">_xll.BDP(C152,"TICKER")</f>
        <v>XUHY</v>
      </c>
      <c r="C152" s="1" t="str">
        <f t="shared" si="3"/>
        <v>IE00BDR5HM97 IM EQUITY</v>
      </c>
      <c r="D152" s="1" t="str" cm="1">
        <f t="array" ref="D152">_xll.BDP(F152,"ID_ISIN")</f>
        <v>IE00BDR5HM97</v>
      </c>
      <c r="E152" s="1" t="str" cm="1">
        <f t="array" ref="E152">_xll.BDP(F152,"TICKER")</f>
        <v>XUHY</v>
      </c>
      <c r="F152" s="1" t="s">
        <v>548</v>
      </c>
      <c r="G152" s="1"/>
      <c r="H152" s="1"/>
      <c r="I152" s="8" t="s">
        <v>469</v>
      </c>
    </row>
    <row r="153" spans="1:9" x14ac:dyDescent="0.3">
      <c r="A153" s="7" t="s">
        <v>367</v>
      </c>
      <c r="B153" s="15" t="str" cm="1">
        <f t="array" ref="B153">_xll.BDP(C153,"TICKER")</f>
        <v>EMLC</v>
      </c>
      <c r="C153" s="1" t="str">
        <f t="shared" si="3"/>
        <v>IE00BDS67326 IM EQUITY</v>
      </c>
      <c r="D153" s="1" t="str" cm="1">
        <f t="array" ref="D153">_xll.BDP(F153,"ID_ISIN")</f>
        <v>IE00BDS67326</v>
      </c>
      <c r="E153" s="1" t="str" cm="1">
        <f t="array" ref="E153">_xll.BDP(F153,"TICKER")</f>
        <v>EMLC</v>
      </c>
      <c r="F153" s="1" t="s">
        <v>549</v>
      </c>
      <c r="G153" s="1"/>
      <c r="H153" s="1"/>
      <c r="I153" s="8" t="s">
        <v>469</v>
      </c>
    </row>
    <row r="154" spans="1:9" x14ac:dyDescent="0.3">
      <c r="A154" s="7" t="s">
        <v>294</v>
      </c>
      <c r="B154" s="15" t="str" cm="1">
        <f t="array" ref="B154">_xll.BDP(C154,"TICKER")</f>
        <v>GCVE</v>
      </c>
      <c r="C154" s="1" t="str">
        <f t="shared" si="3"/>
        <v>IE00BDT6FP91 IM EQUITY</v>
      </c>
      <c r="D154" s="1" t="str" cm="1">
        <f t="array" ref="D154">_xll.BDP(F154,"ID_ISIN")</f>
        <v>IE00BFZPF322</v>
      </c>
      <c r="E154" s="1" t="str" cm="1">
        <f t="array" ref="E154">_xll.BDP(F154,"TICKER")</f>
        <v>AT1</v>
      </c>
      <c r="F154" s="1" t="s">
        <v>550</v>
      </c>
      <c r="G154" s="1"/>
      <c r="H154" s="1"/>
      <c r="I154" s="8" t="s">
        <v>469</v>
      </c>
    </row>
    <row r="155" spans="1:9" x14ac:dyDescent="0.3">
      <c r="A155" s="7" t="s">
        <v>113</v>
      </c>
      <c r="B155" s="15" t="str" cm="1">
        <f t="array" ref="B155">_xll.BDP(C155,"TICKER")</f>
        <v>PRFE</v>
      </c>
      <c r="C155" s="1" t="str">
        <f t="shared" si="3"/>
        <v>IE00BDT8V027 IM EQUITY</v>
      </c>
      <c r="D155" s="1" t="str" cm="1">
        <f t="array" ref="D155">_xll.BDP(F155,"ID_ISIN")</f>
        <v>US78464A2924</v>
      </c>
      <c r="E155" s="1" t="str" cm="1">
        <f t="array" ref="E155">_xll.BDP(F155,"TICKER")</f>
        <v>PSK</v>
      </c>
      <c r="F155" s="1" t="s">
        <v>551</v>
      </c>
      <c r="G155" s="1"/>
      <c r="H155" s="1"/>
      <c r="I155" s="8" t="s">
        <v>469</v>
      </c>
    </row>
    <row r="156" spans="1:9" x14ac:dyDescent="0.3">
      <c r="A156" s="7" t="s">
        <v>114</v>
      </c>
      <c r="B156" s="15" t="str" cm="1">
        <f t="array" ref="B156">_xll.BDP(C156,"TICKER")</f>
        <v>PRFD</v>
      </c>
      <c r="C156" s="1" t="str">
        <f t="shared" si="3"/>
        <v>IE00BDVJF675 IM EQUITY</v>
      </c>
      <c r="D156" s="1" t="str" cm="1">
        <f t="array" ref="D156">_xll.BDP(F156,"ID_ISIN")</f>
        <v>US78464A2924</v>
      </c>
      <c r="E156" s="1" t="str" cm="1">
        <f t="array" ref="E156">_xll.BDP(F156,"TICKER")</f>
        <v>PSK</v>
      </c>
      <c r="F156" s="1" t="s">
        <v>551</v>
      </c>
      <c r="G156" s="1"/>
      <c r="H156" s="1"/>
      <c r="I156" s="8" t="s">
        <v>469</v>
      </c>
    </row>
    <row r="157" spans="1:9" x14ac:dyDescent="0.3">
      <c r="A157" s="7" t="s">
        <v>140</v>
      </c>
      <c r="B157" s="15" t="str" cm="1">
        <f t="array" ref="B157">_xll.BDP(C157,"TICKER")</f>
        <v>FLOE</v>
      </c>
      <c r="C157" s="1" t="str">
        <f t="shared" si="3"/>
        <v>IE00BF11F458 IM EQUITY</v>
      </c>
      <c r="D157" s="1" t="str" cm="1">
        <f t="array" ref="D157">_xll.BDP(F157,"ID_ISIN")</f>
        <v>US92189F4862</v>
      </c>
      <c r="E157" s="1" t="str" cm="1">
        <f t="array" ref="E157">_xll.BDP(F157,"TICKER")</f>
        <v>FLTR</v>
      </c>
      <c r="F157" s="1" t="s">
        <v>552</v>
      </c>
      <c r="G157" s="1"/>
      <c r="H157" s="1"/>
      <c r="I157" s="8" t="s">
        <v>469</v>
      </c>
    </row>
    <row r="158" spans="1:9" x14ac:dyDescent="0.3">
      <c r="A158" s="7" t="s">
        <v>195</v>
      </c>
      <c r="B158" s="15" t="str" cm="1">
        <f t="array" ref="B158">_xll.BDP(C158,"TICKER")</f>
        <v>IEAA</v>
      </c>
      <c r="C158" s="1" t="str">
        <f t="shared" si="3"/>
        <v>IE00BF11F565 IM EQUITY</v>
      </c>
      <c r="D158" s="1" t="str" cm="1">
        <f t="array" ref="D158">_xll.BDP(F158,"ID_ISIN")</f>
        <v>IE00B3F81R35</v>
      </c>
      <c r="E158" s="1" t="str" cm="1">
        <f t="array" ref="E158">_xll.BDP(F158,"TICKER")</f>
        <v>IEAC</v>
      </c>
      <c r="F158" s="1" t="s">
        <v>493</v>
      </c>
      <c r="G158" s="1"/>
      <c r="H158" s="1"/>
      <c r="I158" s="8" t="s">
        <v>469</v>
      </c>
    </row>
    <row r="159" spans="1:9" x14ac:dyDescent="0.3">
      <c r="A159" s="7" t="s">
        <v>295</v>
      </c>
      <c r="B159" s="15" t="str" cm="1">
        <f t="array" ref="B159">_xll.BDP(C159,"TICKER")</f>
        <v>GLAE</v>
      </c>
      <c r="C159" s="1" t="str">
        <f t="shared" si="3"/>
        <v>IE00BF1QPL78 IM EQUITY</v>
      </c>
      <c r="D159" s="1" t="str" cm="1">
        <f t="array" ref="D159">_xll.BDP(F159,"ID_ISIN")</f>
        <v>IE00B3F81409</v>
      </c>
      <c r="E159" s="1" t="str" cm="1">
        <f t="array" ref="E159">_xll.BDP(F159,"TICKER")</f>
        <v>AGGG</v>
      </c>
      <c r="F159" s="1" t="s">
        <v>482</v>
      </c>
      <c r="G159" s="1">
        <v>3.7</v>
      </c>
      <c r="H159" s="1"/>
      <c r="I159" s="8" t="s">
        <v>469</v>
      </c>
    </row>
    <row r="160" spans="1:9" x14ac:dyDescent="0.3">
      <c r="A160" s="7" t="s">
        <v>90</v>
      </c>
      <c r="B160" s="15" t="str" cm="1">
        <f t="array" ref="B160">_xll.BDP(C160,"TICKER")</f>
        <v>TREX</v>
      </c>
      <c r="C160" s="1" t="str">
        <f t="shared" si="3"/>
        <v>IE00BF2FN646 IM EQUITY</v>
      </c>
      <c r="D160" s="1" t="str" cm="1">
        <f t="array" ref="D160">_xll.BDP(F160,"ID_ISIN")</f>
        <v>IE00BJK9HH50</v>
      </c>
      <c r="E160" s="1" t="str" cm="1">
        <f t="array" ref="E160">_xll.BDP(F160,"TICKER")</f>
        <v>BBTR</v>
      </c>
      <c r="F160" s="1" t="s">
        <v>522</v>
      </c>
      <c r="G160" s="1"/>
      <c r="H160" s="1"/>
      <c r="I160" s="8" t="s">
        <v>469</v>
      </c>
    </row>
    <row r="161" spans="1:9" x14ac:dyDescent="0.3">
      <c r="A161" s="7" t="s">
        <v>91</v>
      </c>
      <c r="B161" s="15" t="str" cm="1">
        <f t="array" ref="B161">_xll.BDP(C161,"TICKER")</f>
        <v>TRXE</v>
      </c>
      <c r="C161" s="1" t="str">
        <f t="shared" si="3"/>
        <v>IE00BF2FN869 IM EQUITY</v>
      </c>
      <c r="D161" s="1" t="str" cm="1">
        <f t="array" ref="D161">_xll.BDP(F161,"ID_ISIN")</f>
        <v>IE00BJK9HH50</v>
      </c>
      <c r="E161" s="1" t="str" cm="1">
        <f t="array" ref="E161">_xll.BDP(F161,"TICKER")</f>
        <v>BBTR</v>
      </c>
      <c r="F161" s="1" t="s">
        <v>522</v>
      </c>
      <c r="G161" s="1"/>
      <c r="H161" s="1"/>
      <c r="I161" s="8" t="s">
        <v>469</v>
      </c>
    </row>
    <row r="162" spans="1:9" x14ac:dyDescent="0.3">
      <c r="A162" s="7" t="s">
        <v>89</v>
      </c>
      <c r="B162" s="15" t="str" cm="1">
        <f t="array" ref="B162">_xll.BDP(C162,"TICKER")</f>
        <v>TRE3</v>
      </c>
      <c r="C162" s="1" t="str">
        <f t="shared" si="3"/>
        <v>IE00BF2FNG46 IM EQUITY</v>
      </c>
      <c r="D162" s="1" t="str" cm="1">
        <f t="array" ref="D162">_xll.BDP(F162,"ID_ISIN")</f>
        <v>IE00BF2FNG46</v>
      </c>
      <c r="E162" s="1" t="str" cm="1">
        <f t="array" ref="E162">_xll.BDP(F162,"TICKER")</f>
        <v>TRE3</v>
      </c>
      <c r="F162" s="1" t="s">
        <v>547</v>
      </c>
      <c r="G162" s="1"/>
      <c r="H162" s="1"/>
      <c r="I162" s="8" t="s">
        <v>469</v>
      </c>
    </row>
    <row r="163" spans="1:9" x14ac:dyDescent="0.3">
      <c r="A163" s="7" t="s">
        <v>117</v>
      </c>
      <c r="B163" s="15" t="str" cm="1">
        <f t="array" ref="B163">_xll.BDP(C163,"TICKER")</f>
        <v>TRE7</v>
      </c>
      <c r="C163" s="1" t="str">
        <f t="shared" si="3"/>
        <v>IE00BF2FNQ44 IM EQUITY</v>
      </c>
      <c r="D163" s="1" t="str" cm="1">
        <f t="array" ref="D163">_xll.BDP(F163,"ID_ISIN")</f>
        <v>IE00BF2FNQ44</v>
      </c>
      <c r="E163" s="1" t="str" cm="1">
        <f t="array" ref="E163">_xll.BDP(F163,"TICKER")</f>
        <v>TRE7</v>
      </c>
      <c r="F163" s="1" t="s">
        <v>530</v>
      </c>
      <c r="G163" s="1"/>
      <c r="H163" s="1"/>
      <c r="I163" s="8" t="s">
        <v>469</v>
      </c>
    </row>
    <row r="164" spans="1:9" x14ac:dyDescent="0.3">
      <c r="A164" s="7" t="s">
        <v>119</v>
      </c>
      <c r="B164" s="15" t="str" cm="1">
        <f t="array" ref="B164">_xll.BDP(C164,"TICKER")</f>
        <v>TRES</v>
      </c>
      <c r="C164" s="1" t="str">
        <f t="shared" si="3"/>
        <v>IE00BF2GFH28 IM EQUITY</v>
      </c>
      <c r="D164" s="1" t="str" cm="1">
        <f t="array" ref="D164">_xll.BDP(F164,"ID_ISIN")</f>
        <v>IE00BF2GFH28</v>
      </c>
      <c r="E164" s="1" t="str" cm="1">
        <f t="array" ref="E164">_xll.BDP(F164,"TICKER")</f>
        <v>TRES</v>
      </c>
      <c r="F164" s="1" t="s">
        <v>553</v>
      </c>
      <c r="G164" s="1"/>
      <c r="H164" s="1"/>
      <c r="I164" s="8" t="s">
        <v>469</v>
      </c>
    </row>
    <row r="165" spans="1:9" x14ac:dyDescent="0.3">
      <c r="A165" s="7" t="s">
        <v>171</v>
      </c>
      <c r="B165" s="15" t="str" cm="1">
        <f t="array" ref="B165">_xll.BDP(C165,"TICKER")</f>
        <v>IHYE</v>
      </c>
      <c r="C165" s="1" t="str">
        <f t="shared" si="3"/>
        <v>IE00BF3N7102 IM EQUITY</v>
      </c>
      <c r="D165" s="1" t="str" cm="1">
        <f t="array" ref="D165">_xll.BDP(F165,"ID_ISIN")</f>
        <v>IE00B4PY7Y77</v>
      </c>
      <c r="E165" s="1" t="str" cm="1">
        <f t="array" ref="E165">_xll.BDP(F165,"TICKER")</f>
        <v>IHYU</v>
      </c>
      <c r="F165" s="1" t="s">
        <v>486</v>
      </c>
      <c r="G165" s="1"/>
      <c r="H165" s="1"/>
      <c r="I165" s="8" t="s">
        <v>469</v>
      </c>
    </row>
    <row r="166" spans="1:9" x14ac:dyDescent="0.3">
      <c r="A166" s="7" t="s">
        <v>116</v>
      </c>
      <c r="B166" s="15" t="str" cm="1">
        <f t="array" ref="B166">_xll.BDP(C166,"TICKER")</f>
        <v>PUIG</v>
      </c>
      <c r="C166" s="1" t="str">
        <f t="shared" si="3"/>
        <v>IE00BF51K025 IM EQUITY</v>
      </c>
      <c r="D166" s="1" t="str" cm="1">
        <f t="array" ref="D166">_xll.BDP(F166,"ID_ISIN")</f>
        <v>IE00BF51K025</v>
      </c>
      <c r="E166" s="1" t="str" cm="1">
        <f t="array" ref="E166">_xll.BDP(F166,"TICKER")</f>
        <v>PUIG</v>
      </c>
      <c r="F166" s="1" t="s">
        <v>505</v>
      </c>
      <c r="G166" s="1"/>
      <c r="H166" s="1"/>
      <c r="I166" s="8" t="s">
        <v>469</v>
      </c>
    </row>
    <row r="167" spans="1:9" x14ac:dyDescent="0.3">
      <c r="A167" s="7" t="s">
        <v>111</v>
      </c>
      <c r="B167" s="15" t="str" cm="1">
        <f t="array" ref="B167">_xll.BDP(C167,"TICKER")</f>
        <v>PEMD</v>
      </c>
      <c r="C167" s="1" t="str">
        <f t="shared" si="3"/>
        <v>IE00BF51K132 IM EQUITY</v>
      </c>
      <c r="D167" s="1" t="str" cm="1">
        <f t="array" ref="D167">_xll.BDP(F167,"ID_ISIN")</f>
        <v>IE00BF51K132</v>
      </c>
      <c r="E167" s="1" t="str" cm="1">
        <f t="array" ref="E167">_xll.BDP(F167,"TICKER")</f>
        <v>PEMD</v>
      </c>
      <c r="F167" s="1" t="s">
        <v>554</v>
      </c>
      <c r="G167" s="1"/>
      <c r="H167" s="1"/>
      <c r="I167" s="8" t="s">
        <v>469</v>
      </c>
    </row>
    <row r="168" spans="1:9" x14ac:dyDescent="0.3">
      <c r="A168" s="7" t="s">
        <v>115</v>
      </c>
      <c r="B168" s="15" t="str" cm="1">
        <f t="array" ref="B168">_xll.BDP(C168,"TICKER")</f>
        <v>PSFE</v>
      </c>
      <c r="C168" s="1" t="str">
        <f t="shared" si="3"/>
        <v>IE00BF51K249 IM EQUITY</v>
      </c>
      <c r="D168" s="1" t="str" cm="1">
        <f t="array" ref="D168">_xll.BDP(F168,"ID_ISIN")</f>
        <v>IE00BF51K249</v>
      </c>
      <c r="E168" s="1" t="str" cm="1">
        <f t="array" ref="E168">_xll.BDP(F168,"TICKER")</f>
        <v>PSFE</v>
      </c>
      <c r="F168" s="1" t="s">
        <v>555</v>
      </c>
      <c r="G168" s="1"/>
      <c r="H168" s="1"/>
      <c r="I168" s="8" t="s">
        <v>469</v>
      </c>
    </row>
    <row r="169" spans="1:9" x14ac:dyDescent="0.3">
      <c r="A169" s="7" t="s">
        <v>368</v>
      </c>
      <c r="B169" s="15" t="str" cm="1">
        <f t="array" ref="B169">_xll.BDP(C169,"TICKER")</f>
        <v>GFA</v>
      </c>
      <c r="C169" s="1" t="str">
        <f t="shared" si="3"/>
        <v>IE00BF540Z61 IM EQUITY</v>
      </c>
      <c r="D169" s="1" t="str" cm="1">
        <f t="array" ref="D169">_xll.BDP(F169,"ID_ISIN")</f>
        <v>IE00BF540Z61</v>
      </c>
      <c r="E169" s="1" t="str" cm="1">
        <f t="array" ref="E169">_xll.BDP(F169,"TICKER")</f>
        <v>GFA</v>
      </c>
      <c r="F169" s="1" t="s">
        <v>556</v>
      </c>
      <c r="G169" s="1"/>
      <c r="H169" s="1"/>
      <c r="I169" s="8" t="s">
        <v>469</v>
      </c>
    </row>
    <row r="170" spans="1:9" x14ac:dyDescent="0.3">
      <c r="A170" s="7" t="s">
        <v>371</v>
      </c>
      <c r="B170" s="15" t="str" cm="1">
        <f t="array" ref="B170">_xll.BDP(C170,"TICKER")</f>
        <v>HYEM</v>
      </c>
      <c r="C170" s="1" t="str">
        <f t="shared" si="3"/>
        <v>IE00BF541080 IM EQUITY</v>
      </c>
      <c r="D170" s="1" t="str" cm="1">
        <f t="array" ref="D170">_xll.BDP(F170,"ID_ISIN")</f>
        <v>IE00BF541080</v>
      </c>
      <c r="E170" s="1" t="str" cm="1">
        <f t="array" ref="E170">_xll.BDP(F170,"TICKER")</f>
        <v>HYEM</v>
      </c>
      <c r="F170" s="1" t="s">
        <v>557</v>
      </c>
      <c r="G170" s="1"/>
      <c r="H170" s="1"/>
      <c r="I170" s="8" t="s">
        <v>469</v>
      </c>
    </row>
    <row r="171" spans="1:9" x14ac:dyDescent="0.3">
      <c r="A171" s="7" t="s">
        <v>137</v>
      </c>
      <c r="B171" s="15" t="str" cm="1">
        <f t="array" ref="B171">_xll.BDP(C171,"TICKER")</f>
        <v>EMSA</v>
      </c>
      <c r="C171" s="1" t="str">
        <f t="shared" si="3"/>
        <v>IE00BF553838 IM EQUITY</v>
      </c>
      <c r="D171" s="1" t="str" cm="1">
        <f t="array" ref="D171">_xll.BDP(F171,"ID_ISIN")</f>
        <v>IE00B2NPKV68</v>
      </c>
      <c r="E171" s="1" t="str" cm="1">
        <f t="array" ref="E171">_xll.BDP(F171,"TICKER")</f>
        <v>IEMB</v>
      </c>
      <c r="F171" s="1" t="s">
        <v>525</v>
      </c>
      <c r="G171" s="1"/>
      <c r="H171" s="1"/>
      <c r="I171" s="8" t="s">
        <v>469</v>
      </c>
    </row>
    <row r="172" spans="1:9" x14ac:dyDescent="0.3">
      <c r="A172" s="7" t="s">
        <v>216</v>
      </c>
      <c r="B172" s="15" t="str" cm="1">
        <f t="array" ref="B172">_xll.BDP(C172,"TICKER")</f>
        <v>JRUB</v>
      </c>
      <c r="C172" s="1" t="str">
        <f t="shared" si="3"/>
        <v>IE00BF59RV63 IM EQUITY</v>
      </c>
      <c r="D172" s="1" t="str" cm="1">
        <f t="array" ref="D172">_xll.BDP(F172,"ID_ISIN")</f>
        <v>IE00BF59RV63</v>
      </c>
      <c r="E172" s="1" t="str" cm="1">
        <f t="array" ref="E172">_xll.BDP(F172,"TICKER")</f>
        <v>JRUB</v>
      </c>
      <c r="F172" s="1" t="s">
        <v>558</v>
      </c>
      <c r="G172" s="1"/>
      <c r="H172" s="1"/>
      <c r="I172" s="8" t="s">
        <v>469</v>
      </c>
    </row>
    <row r="173" spans="1:9" x14ac:dyDescent="0.3">
      <c r="A173" s="7" t="s">
        <v>214</v>
      </c>
      <c r="B173" s="15" t="str" cm="1">
        <f t="array" ref="B173">_xll.BDP(C173,"TICKER")</f>
        <v>JR15</v>
      </c>
      <c r="C173" s="1" t="str">
        <f t="shared" si="3"/>
        <v>IE00BF59RW70 IM EQUITY</v>
      </c>
      <c r="D173" s="1" t="str" cm="1">
        <f t="array" ref="D173">_xll.BDP(F173,"ID_ISIN")</f>
        <v>IE00BF59RW70</v>
      </c>
      <c r="E173" s="1" t="str" cm="1">
        <f t="array" ref="E173">_xll.BDP(F173,"TICKER")</f>
        <v>JR15</v>
      </c>
      <c r="F173" s="1" t="s">
        <v>559</v>
      </c>
      <c r="G173" s="1"/>
      <c r="H173" s="1"/>
      <c r="I173" s="8" t="s">
        <v>469</v>
      </c>
    </row>
    <row r="174" spans="1:9" x14ac:dyDescent="0.3">
      <c r="A174" s="7" t="s">
        <v>215</v>
      </c>
      <c r="B174" s="15" t="str" cm="1">
        <f t="array" ref="B174">_xll.BDP(C174,"TICKER")</f>
        <v>JREB</v>
      </c>
      <c r="C174" s="1" t="str">
        <f t="shared" si="3"/>
        <v>IE00BF59RX87 IM EQUITY</v>
      </c>
      <c r="D174" s="1" t="str" cm="1">
        <f t="array" ref="D174">_xll.BDP(F174,"ID_ISIN")</f>
        <v>NL0009690247</v>
      </c>
      <c r="E174" s="1" t="str" cm="1">
        <f t="array" ref="E174">_xll.BDP(F174,"TICKER")</f>
        <v>TCBT</v>
      </c>
      <c r="F174" s="1" t="s">
        <v>478</v>
      </c>
      <c r="G174" s="1"/>
      <c r="H174" s="1"/>
      <c r="I174" s="8" t="s">
        <v>469</v>
      </c>
    </row>
    <row r="175" spans="1:9" x14ac:dyDescent="0.3">
      <c r="A175" s="7" t="s">
        <v>284</v>
      </c>
      <c r="B175" s="15" t="str" cm="1">
        <f t="array" ref="B175">_xll.BDP(C175,"TICKER")</f>
        <v>STHE</v>
      </c>
      <c r="C175" s="1" t="str">
        <f t="shared" si="3"/>
        <v>IE00BF8HV600 IM EQUITY</v>
      </c>
      <c r="D175" s="1" t="str" cm="1">
        <f t="array" ref="D175">_xll.BDP(F175,"ID_ISIN")</f>
        <v>IE00B7N3YW49</v>
      </c>
      <c r="E175" s="1" t="str" cm="1">
        <f t="array" ref="E175">_xll.BDP(F175,"TICKER")</f>
        <v>STHY</v>
      </c>
      <c r="F175" s="1" t="s">
        <v>540</v>
      </c>
      <c r="G175" s="1"/>
      <c r="H175" s="1"/>
      <c r="I175" s="8" t="s">
        <v>469</v>
      </c>
    </row>
    <row r="176" spans="1:9" x14ac:dyDescent="0.3">
      <c r="A176" s="7" t="s">
        <v>450</v>
      </c>
      <c r="B176" s="15" t="str" cm="1">
        <f t="array" ref="B176">_xll.BDP(C176,"TICKER")</f>
        <v>XYLD</v>
      </c>
      <c r="C176" s="1" t="str">
        <f t="shared" si="3"/>
        <v>IE00BF8J5974 IM EQUITY</v>
      </c>
      <c r="D176" s="1" t="str" cm="1">
        <f t="array" ref="D176">_xll.BDP(F176,"ID_ISIN")</f>
        <v>IE00BF8J5974</v>
      </c>
      <c r="E176" s="1" t="str" cm="1">
        <f t="array" ref="E176">_xll.BDP(F176,"TICKER")</f>
        <v>XYLD</v>
      </c>
      <c r="F176" s="1" t="s">
        <v>560</v>
      </c>
      <c r="G176" s="1"/>
      <c r="H176" s="1"/>
      <c r="I176" s="8" t="s">
        <v>469</v>
      </c>
    </row>
    <row r="177" spans="1:9" x14ac:dyDescent="0.3">
      <c r="A177" s="7" t="s">
        <v>133</v>
      </c>
      <c r="B177" s="15" t="str" cm="1">
        <f t="array" ref="B177">_xll.BDP(C177,"TICKER")</f>
        <v>CRPA</v>
      </c>
      <c r="C177" s="1" t="str">
        <f t="shared" si="3"/>
        <v>IE00BFM6TB42 IM EQUITY</v>
      </c>
      <c r="D177" s="1" t="str" cm="1">
        <f t="array" ref="D177">_xll.BDP(F177,"ID_ISIN")</f>
        <v>NL0009690247</v>
      </c>
      <c r="E177" s="1" t="str" cm="1">
        <f t="array" ref="E177">_xll.BDP(F177,"TICKER")</f>
        <v>TCBT</v>
      </c>
      <c r="F177" s="1" t="s">
        <v>478</v>
      </c>
      <c r="G177" s="1"/>
      <c r="H177" s="1"/>
      <c r="I177" s="8" t="s">
        <v>469</v>
      </c>
    </row>
    <row r="178" spans="1:9" x14ac:dyDescent="0.3">
      <c r="A178" s="7" t="s">
        <v>398</v>
      </c>
      <c r="B178" s="15" t="str" cm="1">
        <f t="array" ref="B178">_xll.BDP(C178,"TICKER")</f>
        <v>COBO</v>
      </c>
      <c r="C178" s="1" t="str">
        <f t="shared" si="3"/>
        <v>IE00BFNNN236 IM EQUITY</v>
      </c>
      <c r="D178" s="1" t="str" cm="1">
        <f t="array" ref="D178">_xll.BDP(F178,"ID_ISIN")</f>
        <v>IE00BZ0XVF52</v>
      </c>
      <c r="E178" s="1" t="str" cm="1">
        <f t="array" ref="E178">_xll.BDP(F178,"TICKER")</f>
        <v>CCBO</v>
      </c>
      <c r="F178" s="1" t="s">
        <v>561</v>
      </c>
      <c r="G178" s="1"/>
      <c r="H178" s="1"/>
      <c r="I178" s="8" t="s">
        <v>469</v>
      </c>
    </row>
    <row r="179" spans="1:9" x14ac:dyDescent="0.3">
      <c r="A179" s="7" t="s">
        <v>290</v>
      </c>
      <c r="B179" s="15" t="str" cm="1">
        <f t="array" ref="B179">_xll.BDP(C179,"TICKER")</f>
        <v>EMLA</v>
      </c>
      <c r="C179" s="1" t="str">
        <f t="shared" si="3"/>
        <v>IE00BFWFPY67 IM EQUITY</v>
      </c>
      <c r="D179" s="1" t="str" cm="1">
        <f t="array" ref="D179">_xll.BDP(F179,"ID_ISIN")</f>
        <v>IE00B4613386</v>
      </c>
      <c r="E179" s="1" t="str" cm="1">
        <f t="array" ref="E179">_xll.BDP(F179,"TICKER")</f>
        <v>EMDL</v>
      </c>
      <c r="F179" s="1" t="s">
        <v>532</v>
      </c>
      <c r="G179" s="1"/>
      <c r="H179" s="1"/>
      <c r="I179" s="8" t="s">
        <v>469</v>
      </c>
    </row>
    <row r="180" spans="1:9" x14ac:dyDescent="0.3">
      <c r="A180" s="7" t="s">
        <v>72</v>
      </c>
      <c r="B180" s="15" t="str" cm="1">
        <f t="array" ref="B180">_xll.BDP(C180,"TICKER")</f>
        <v>FLUC</v>
      </c>
      <c r="C180" s="1" t="str">
        <f t="shared" si="3"/>
        <v>IE00BFWXDX52 IM EQUITY</v>
      </c>
      <c r="D180" s="1" t="str" cm="1">
        <f t="array" ref="D180">_xll.BDP(F180,"ID_ISIN")</f>
        <v>IE00BF51K025</v>
      </c>
      <c r="E180" s="1" t="str" cm="1">
        <f t="array" ref="E180">_xll.BDP(F180,"TICKER")</f>
        <v>PUIG</v>
      </c>
      <c r="F180" s="1" t="s">
        <v>505</v>
      </c>
      <c r="G180" s="1"/>
      <c r="H180" s="1"/>
      <c r="I180" s="8" t="s">
        <v>469</v>
      </c>
    </row>
    <row r="181" spans="1:9" x14ac:dyDescent="0.3">
      <c r="A181" s="7" t="s">
        <v>70</v>
      </c>
      <c r="B181" s="15" t="str" cm="1">
        <f t="array" ref="B181">_xll.BDP(C181,"TICKER")</f>
        <v>FLES</v>
      </c>
      <c r="C181" s="1" t="str">
        <f t="shared" si="3"/>
        <v>IE00BFWXDY69 IM EQUITY</v>
      </c>
      <c r="D181" s="1" t="str" cm="1">
        <f t="array" ref="D181">_xll.BDP(F181,"ID_ISIN")</f>
        <v>IE00BCRY6557</v>
      </c>
      <c r="E181" s="1" t="str" cm="1">
        <f t="array" ref="E181">_xll.BDP(F181,"TICKER")</f>
        <v>ERNE</v>
      </c>
      <c r="F181" s="1" t="s">
        <v>506</v>
      </c>
      <c r="G181" s="1"/>
      <c r="H181" s="1"/>
      <c r="I181" s="8" t="s">
        <v>469</v>
      </c>
    </row>
    <row r="182" spans="1:9" x14ac:dyDescent="0.3">
      <c r="A182" s="7" t="s">
        <v>315</v>
      </c>
      <c r="B182" s="15" t="str" cm="1">
        <f t="array" ref="B182">_xll.BDP(C182,"TICKER")</f>
        <v>USCE</v>
      </c>
      <c r="C182" s="1" t="str">
        <f t="shared" si="3"/>
        <v>IE00BFY0GV36 IM EQUITY</v>
      </c>
      <c r="D182" s="1" t="str" cm="1">
        <f t="array" ref="D182">_xll.BDP(F182,"ID_ISIN")</f>
        <v>IE00BF59RV63</v>
      </c>
      <c r="E182" s="1" t="str" cm="1">
        <f t="array" ref="E182">_xll.BDP(F182,"TICKER")</f>
        <v>JRUB</v>
      </c>
      <c r="F182" s="1" t="s">
        <v>558</v>
      </c>
      <c r="G182" s="1"/>
      <c r="H182" s="1"/>
      <c r="I182" s="8" t="s">
        <v>469</v>
      </c>
    </row>
    <row r="183" spans="1:9" x14ac:dyDescent="0.3">
      <c r="A183" s="7" t="s">
        <v>92</v>
      </c>
      <c r="B183" s="15" t="str" cm="1">
        <f t="array" ref="B183">_xll.BDP(C183,"TICKER")</f>
        <v>AT1</v>
      </c>
      <c r="C183" s="1" t="str">
        <f t="shared" si="3"/>
        <v>IE00BFZPF322 IM EQUITY</v>
      </c>
      <c r="D183" s="1" t="str" cm="1">
        <f t="array" ref="D183">_xll.BDP(F183,"ID_ISIN")</f>
        <v>IE00BFZPF322</v>
      </c>
      <c r="E183" s="1" t="str" cm="1">
        <f t="array" ref="E183">_xll.BDP(F183,"TICKER")</f>
        <v>AT1</v>
      </c>
      <c r="F183" s="1" t="s">
        <v>550</v>
      </c>
      <c r="G183" s="1"/>
      <c r="H183" s="1"/>
      <c r="I183" s="8" t="s">
        <v>469</v>
      </c>
    </row>
    <row r="184" spans="1:9" x14ac:dyDescent="0.3">
      <c r="A184" s="7" t="s">
        <v>94</v>
      </c>
      <c r="B184" s="15" t="str" cm="1">
        <f t="array" ref="B184">_xll.BDP(C184,"TICKER")</f>
        <v>XAT1</v>
      </c>
      <c r="C184" s="1" t="str">
        <f t="shared" si="3"/>
        <v>IE00BFZPF439 IM EQUITY</v>
      </c>
      <c r="D184" s="1" t="str" cm="1">
        <f t="array" ref="D184">_xll.BDP(F184,"ID_ISIN")</f>
        <v>IE00BFZPF322</v>
      </c>
      <c r="E184" s="1" t="str" cm="1">
        <f t="array" ref="E184">_xll.BDP(F184,"TICKER")</f>
        <v>AT1</v>
      </c>
      <c r="F184" s="1" t="s">
        <v>550</v>
      </c>
      <c r="G184" s="1"/>
      <c r="H184" s="1"/>
      <c r="I184" s="8" t="s">
        <v>469</v>
      </c>
    </row>
    <row r="185" spans="1:9" x14ac:dyDescent="0.3">
      <c r="A185" s="7" t="s">
        <v>93</v>
      </c>
      <c r="B185" s="15" t="str" cm="1">
        <f t="array" ref="B185">_xll.BDP(C185,"TICKER")</f>
        <v>AT1D</v>
      </c>
      <c r="C185" s="1" t="str">
        <f t="shared" si="3"/>
        <v>IE00BG0TQB18 IM EQUITY</v>
      </c>
      <c r="D185" s="1" t="str" cm="1">
        <f t="array" ref="D185">_xll.BDP(F185,"ID_ISIN")</f>
        <v>IE00BFZPF322</v>
      </c>
      <c r="E185" s="1" t="str" cm="1">
        <f t="array" ref="E185">_xll.BDP(F185,"TICKER")</f>
        <v>AT1</v>
      </c>
      <c r="F185" s="1" t="s">
        <v>550</v>
      </c>
      <c r="G185" s="1"/>
      <c r="H185" s="1"/>
      <c r="I185" s="8" t="s">
        <v>469</v>
      </c>
    </row>
    <row r="186" spans="1:9" x14ac:dyDescent="0.3">
      <c r="A186" s="7" t="s">
        <v>122</v>
      </c>
      <c r="B186" s="15" t="str" cm="1">
        <f t="array" ref="B186">_xll.BDP(C186,"TICKER")</f>
        <v>VRPS</v>
      </c>
      <c r="C186" s="1" t="str">
        <f t="shared" si="3"/>
        <v>IE00BG21M733 IM EQUITY</v>
      </c>
      <c r="D186" s="1" t="str" cm="1">
        <f t="array" ref="D186">_xll.BDP(F186,"ID_ISIN")</f>
        <v>US46090A8797</v>
      </c>
      <c r="E186" s="1" t="str" cm="1">
        <f t="array" ref="E186">_xll.BDP(F186,"TICKER")</f>
        <v>VRIG</v>
      </c>
      <c r="F186" s="1" t="s">
        <v>562</v>
      </c>
      <c r="G186" s="1"/>
      <c r="H186" s="1"/>
      <c r="I186" s="8" t="s">
        <v>469</v>
      </c>
    </row>
    <row r="187" spans="1:9" x14ac:dyDescent="0.3">
      <c r="A187" s="7" t="s">
        <v>382</v>
      </c>
      <c r="B187" s="15" t="str" cm="1">
        <f t="array" ref="B187">_xll.BDP(C187,"TICKER")</f>
        <v>VAGF</v>
      </c>
      <c r="C187" s="1" t="str">
        <f t="shared" si="3"/>
        <v>IE00BG47KH54 IM EQUITY</v>
      </c>
      <c r="D187" s="1" t="str" cm="1">
        <f t="array" ref="D187">_xll.BDP(F187,"ID_ISIN")</f>
        <v>IE00B3F81409</v>
      </c>
      <c r="E187" s="1" t="str" cm="1">
        <f t="array" ref="E187">_xll.BDP(F187,"TICKER")</f>
        <v>AGGG</v>
      </c>
      <c r="F187" s="1" t="s">
        <v>482</v>
      </c>
      <c r="G187" s="1">
        <v>3.7</v>
      </c>
      <c r="H187" s="1"/>
      <c r="I187" s="8" t="s">
        <v>469</v>
      </c>
    </row>
    <row r="188" spans="1:9" x14ac:dyDescent="0.3">
      <c r="A188" s="7" t="s">
        <v>180</v>
      </c>
      <c r="B188" s="15" t="str" cm="1">
        <f t="array" ref="B188">_xll.BDP(C188,"TICKER")</f>
        <v>IU0E</v>
      </c>
      <c r="C188" s="1" t="str">
        <f t="shared" si="3"/>
        <v>IE00BG5QQ390 IM EQUITY</v>
      </c>
      <c r="D188" s="1" t="str" cm="1">
        <f t="array" ref="D188">_xll.BDP(F188,"ID_ISIN")</f>
        <v>IE00BC7GZX26</v>
      </c>
      <c r="E188" s="1" t="str" cm="1">
        <f t="array" ref="E188">_xll.BDP(F188,"TICKER")</f>
        <v>SUSC</v>
      </c>
      <c r="F188" s="1" t="s">
        <v>541</v>
      </c>
      <c r="G188" s="1"/>
      <c r="H188" s="1"/>
      <c r="I188" s="8" t="s">
        <v>469</v>
      </c>
    </row>
    <row r="189" spans="1:9" x14ac:dyDescent="0.3">
      <c r="A189" s="7" t="s">
        <v>212</v>
      </c>
      <c r="B189" s="15" t="str" cm="1">
        <f t="array" ref="B189">_xll.BDP(C189,"TICKER")</f>
        <v>JPSA</v>
      </c>
      <c r="C189" s="1" t="str">
        <f t="shared" si="3"/>
        <v>IE00BG8BCY43 IM EQUITY</v>
      </c>
      <c r="D189" s="1" t="str" cm="1">
        <f t="array" ref="D189">_xll.BDP(F189,"ID_ISIN")</f>
        <v>IE00BJK3WF00</v>
      </c>
      <c r="E189" s="1" t="str" cm="1">
        <f t="array" ref="E189">_xll.BDP(F189,"TICKER")</f>
        <v>BBIL</v>
      </c>
      <c r="F189" s="1" t="s">
        <v>497</v>
      </c>
      <c r="G189" s="1"/>
      <c r="H189" s="1"/>
      <c r="I189" s="8" t="s">
        <v>469</v>
      </c>
    </row>
    <row r="190" spans="1:9" x14ac:dyDescent="0.3">
      <c r="A190" s="7" t="s">
        <v>99</v>
      </c>
      <c r="B190" s="15" t="str" cm="1">
        <f t="array" ref="B190">_xll.BDP(C190,"TICKER")</f>
        <v>EIB7</v>
      </c>
      <c r="C190" s="1" t="str">
        <f t="shared" si="3"/>
        <v>IE00BGJWWT11 IM EQUITY</v>
      </c>
      <c r="D190" s="1" t="str" cm="1">
        <f t="array" ref="D190">_xll.BDP(F190,"ID_ISIN")</f>
        <v>IE00BGJWWT11</v>
      </c>
      <c r="E190" s="1" t="str" cm="1">
        <f t="array" ref="E190">_xll.BDP(F190,"TICKER")</f>
        <v>EIB7</v>
      </c>
      <c r="F190" s="1" t="s">
        <v>563</v>
      </c>
      <c r="G190" s="1"/>
      <c r="H190" s="1"/>
      <c r="I190" s="8" t="s">
        <v>469</v>
      </c>
    </row>
    <row r="191" spans="1:9" x14ac:dyDescent="0.3">
      <c r="A191" s="7" t="s">
        <v>98</v>
      </c>
      <c r="B191" s="15" t="str" cm="1">
        <f t="array" ref="B191">_xll.BDP(C191,"TICKER")</f>
        <v>EIB5</v>
      </c>
      <c r="C191" s="1" t="str">
        <f t="shared" si="3"/>
        <v>IE00BGJWWV33 IM EQUITY</v>
      </c>
      <c r="D191" s="1" t="str" cm="1">
        <f t="array" ref="D191">_xll.BDP(F191,"ID_ISIN")</f>
        <v>IE00BGJWWV33</v>
      </c>
      <c r="E191" s="1" t="str" cm="1">
        <f t="array" ref="E191">_xll.BDP(F191,"TICKER")</f>
        <v>EIB5</v>
      </c>
      <c r="F191" s="1" t="s">
        <v>564</v>
      </c>
      <c r="G191" s="1"/>
      <c r="H191" s="1"/>
      <c r="I191" s="8" t="s">
        <v>469</v>
      </c>
    </row>
    <row r="192" spans="1:9" x14ac:dyDescent="0.3">
      <c r="A192" s="7" t="s">
        <v>101</v>
      </c>
      <c r="B192" s="15" t="str" cm="1">
        <f t="array" ref="B192">_xll.BDP(C192,"TICKER")</f>
        <v>EIBX</v>
      </c>
      <c r="C192" s="1" t="str">
        <f t="shared" si="3"/>
        <v>IE00BGJWWW40 IM EQUITY</v>
      </c>
      <c r="D192" s="1" t="str" cm="1">
        <f t="array" ref="D192">_xll.BDP(F192,"ID_ISIN")</f>
        <v>IE00BGJWWW40</v>
      </c>
      <c r="E192" s="1" t="str" cm="1">
        <f t="array" ref="E192">_xll.BDP(F192,"TICKER")</f>
        <v>EIBX</v>
      </c>
      <c r="F192" s="1" t="s">
        <v>565</v>
      </c>
      <c r="G192" s="1"/>
      <c r="H192" s="1"/>
      <c r="I192" s="8" t="s">
        <v>469</v>
      </c>
    </row>
    <row r="193" spans="1:9" x14ac:dyDescent="0.3">
      <c r="A193" s="7" t="s">
        <v>100</v>
      </c>
      <c r="B193" s="15" t="str" cm="1">
        <f t="array" ref="B193">_xll.BDP(C193,"TICKER")</f>
        <v>EIBB</v>
      </c>
      <c r="C193" s="1" t="str">
        <f t="shared" si="3"/>
        <v>IE00BGJWWX56 IM EQUITY</v>
      </c>
      <c r="D193" s="1" t="str" cm="1">
        <f t="array" ref="D193">_xll.BDP(F193,"ID_ISIN")</f>
        <v>IE00BGJWWX56</v>
      </c>
      <c r="E193" s="1" t="str" cm="1">
        <f t="array" ref="E193">_xll.BDP(F193,"TICKER")</f>
        <v>EIBB</v>
      </c>
      <c r="F193" s="1" t="s">
        <v>566</v>
      </c>
      <c r="G193" s="1"/>
      <c r="H193" s="1"/>
      <c r="I193" s="8" t="s">
        <v>469</v>
      </c>
    </row>
    <row r="194" spans="1:9" x14ac:dyDescent="0.3">
      <c r="A194" s="7" t="s">
        <v>97</v>
      </c>
      <c r="B194" s="15" t="str" cm="1">
        <f t="array" ref="B194">_xll.BDP(C194,"TICKER")</f>
        <v>EIB3</v>
      </c>
      <c r="C194" s="1" t="str">
        <f t="shared" si="3"/>
        <v>IE00BGJWWY63 IM EQUITY</v>
      </c>
      <c r="D194" s="1" t="str" cm="1">
        <f t="array" ref="D194">_xll.BDP(F194,"ID_ISIN")</f>
        <v>IE00BGJWWY63</v>
      </c>
      <c r="E194" s="1" t="str" cm="1">
        <f t="array" ref="E194">_xll.BDP(F194,"TICKER")</f>
        <v>EIB3</v>
      </c>
      <c r="F194" s="1" t="s">
        <v>519</v>
      </c>
      <c r="G194" s="1"/>
      <c r="H194" s="1"/>
      <c r="I194" s="8" t="s">
        <v>469</v>
      </c>
    </row>
    <row r="195" spans="1:9" x14ac:dyDescent="0.3">
      <c r="A195" s="7" t="s">
        <v>387</v>
      </c>
      <c r="B195" s="15" t="str" cm="1">
        <f t="array" ref="B195">_xll.BDP(C195,"TICKER")</f>
        <v>VDEA</v>
      </c>
      <c r="C195" s="1" t="str">
        <f t="shared" si="3"/>
        <v>IE00BGYWCB81 IM EQUITY</v>
      </c>
      <c r="D195" s="1" t="str" cm="1">
        <f t="array" ref="D195">_xll.BDP(F195,"ID_ISIN")</f>
        <v>IE00BZ163L38</v>
      </c>
      <c r="E195" s="1" t="str" cm="1">
        <f t="array" ref="E195">_xll.BDP(F195,"TICKER")</f>
        <v>VDET</v>
      </c>
      <c r="F195" s="1" t="s">
        <v>567</v>
      </c>
      <c r="G195" s="1"/>
      <c r="H195" s="1"/>
      <c r="I195" s="8" t="s">
        <v>469</v>
      </c>
    </row>
    <row r="196" spans="1:9" x14ac:dyDescent="0.3">
      <c r="A196" s="7" t="s">
        <v>395</v>
      </c>
      <c r="B196" s="15" t="str" cm="1">
        <f t="array" ref="B196">_xll.BDP(C196,"TICKER")</f>
        <v>VUCE</v>
      </c>
      <c r="C196" s="1" t="str">
        <f t="shared" si="3"/>
        <v>IE00BGYWFK87 IM EQUITY</v>
      </c>
      <c r="D196" s="1" t="str" cm="1">
        <f t="array" ref="D196">_xll.BDP(F196,"ID_ISIN")</f>
        <v>IE00BF51K025</v>
      </c>
      <c r="E196" s="1" t="str" cm="1">
        <f t="array" ref="E196">_xll.BDP(F196,"TICKER")</f>
        <v>PUIG</v>
      </c>
      <c r="F196" s="1" t="s">
        <v>505</v>
      </c>
      <c r="G196" s="1"/>
      <c r="H196" s="1"/>
      <c r="I196" s="8" t="s">
        <v>469</v>
      </c>
    </row>
    <row r="197" spans="1:9" x14ac:dyDescent="0.3">
      <c r="A197" s="7" t="s">
        <v>385</v>
      </c>
      <c r="B197" s="15" t="str" cm="1">
        <f t="array" ref="B197">_xll.BDP(C197,"TICKER")</f>
        <v>VDCE</v>
      </c>
      <c r="C197" s="1" t="str">
        <f t="shared" si="3"/>
        <v>IE00BGYWFL94 IM EQUITY</v>
      </c>
      <c r="D197" s="1" t="str" cm="1">
        <f t="array" ref="D197">_xll.BDP(F197,"ID_ISIN")</f>
        <v>IE00BF59RV63</v>
      </c>
      <c r="E197" s="1" t="str" cm="1">
        <f t="array" ref="E197">_xll.BDP(F197,"TICKER")</f>
        <v>JRUB</v>
      </c>
      <c r="F197" s="1" t="s">
        <v>558</v>
      </c>
      <c r="G197" s="1"/>
      <c r="H197" s="1"/>
      <c r="I197" s="8" t="s">
        <v>469</v>
      </c>
    </row>
    <row r="198" spans="1:9" x14ac:dyDescent="0.3">
      <c r="A198" s="7" t="s">
        <v>388</v>
      </c>
      <c r="B198" s="15" t="str" cm="1">
        <f t="array" ref="B198">_xll.BDP(C198,"TICKER")</f>
        <v>VDTA</v>
      </c>
      <c r="C198" s="1" t="str">
        <f t="shared" ref="C198:C261" si="4">A198&amp;" IM EQUITY"</f>
        <v>IE00BGYWFS63 IM EQUITY</v>
      </c>
      <c r="D198" s="1" t="str" cm="1">
        <f t="array" ref="D198">_xll.BDP(F198,"ID_ISIN")</f>
        <v>IE00BZ163M45</v>
      </c>
      <c r="E198" s="1" t="str" cm="1">
        <f t="array" ref="E198">_xll.BDP(F198,"TICKER")</f>
        <v>VDTY</v>
      </c>
      <c r="F198" s="1" t="s">
        <v>494</v>
      </c>
      <c r="G198" s="1"/>
      <c r="H198" s="1"/>
      <c r="I198" s="8" t="s">
        <v>469</v>
      </c>
    </row>
    <row r="199" spans="1:9" x14ac:dyDescent="0.3">
      <c r="A199" s="7" t="s">
        <v>384</v>
      </c>
      <c r="B199" s="15" t="str" cm="1">
        <f t="array" ref="B199">_xll.BDP(C199,"TICKER")</f>
        <v>VDCA</v>
      </c>
      <c r="C199" s="1" t="str">
        <f t="shared" si="4"/>
        <v>IE00BGYWSV06 IM EQUITY</v>
      </c>
      <c r="D199" s="1" t="str" cm="1">
        <f t="array" ref="D199">_xll.BDP(F199,"ID_ISIN")</f>
        <v>IE00BC7GZX26</v>
      </c>
      <c r="E199" s="1" t="str" cm="1">
        <f t="array" ref="E199">_xll.BDP(F199,"TICKER")</f>
        <v>SUSC</v>
      </c>
      <c r="F199" s="1" t="s">
        <v>541</v>
      </c>
      <c r="G199" s="1"/>
      <c r="H199" s="1"/>
      <c r="I199" s="8" t="s">
        <v>469</v>
      </c>
    </row>
    <row r="200" spans="1:9" x14ac:dyDescent="0.3">
      <c r="A200" s="7" t="s">
        <v>370</v>
      </c>
      <c r="B200" s="15" t="str" cm="1">
        <f t="array" ref="B200">_xll.BDP(C200,"TICKER")</f>
        <v>VCDE</v>
      </c>
      <c r="C200" s="1" t="str">
        <f t="shared" si="4"/>
        <v>IE00BGYWSW13 IM EQUITY</v>
      </c>
      <c r="D200" s="1" t="str" cm="1">
        <f t="array" ref="D200">_xll.BDP(F200,"ID_ISIN")</f>
        <v>IE00BC7GZX26</v>
      </c>
      <c r="E200" s="1" t="str" cm="1">
        <f t="array" ref="E200">_xll.BDP(F200,"TICKER")</f>
        <v>SUSC</v>
      </c>
      <c r="F200" s="1" t="s">
        <v>568</v>
      </c>
      <c r="G200" s="1"/>
      <c r="H200" s="1"/>
      <c r="I200" s="8" t="s">
        <v>469</v>
      </c>
    </row>
    <row r="201" spans="1:9" x14ac:dyDescent="0.3">
      <c r="A201" s="7" t="s">
        <v>391</v>
      </c>
      <c r="B201" s="15" t="str" cm="1">
        <f t="array" ref="B201">_xll.BDP(C201,"TICKER")</f>
        <v>VECA</v>
      </c>
      <c r="C201" s="1" t="str">
        <f t="shared" si="4"/>
        <v>IE00BGYWT403 IM EQUITY</v>
      </c>
      <c r="D201" s="1" t="str" cm="1">
        <f t="array" ref="D201">_xll.BDP(F201,"ID_ISIN")</f>
        <v>IE00BZ163G84</v>
      </c>
      <c r="E201" s="1" t="str" cm="1">
        <f t="array" ref="E201">_xll.BDP(F201,"TICKER")</f>
        <v>VECP</v>
      </c>
      <c r="F201" s="1" t="s">
        <v>569</v>
      </c>
      <c r="G201" s="1"/>
      <c r="H201" s="1"/>
      <c r="I201" s="8" t="s">
        <v>469</v>
      </c>
    </row>
    <row r="202" spans="1:9" x14ac:dyDescent="0.3">
      <c r="A202" s="7" t="s">
        <v>393</v>
      </c>
      <c r="B202" s="15" t="str" cm="1">
        <f t="array" ref="B202">_xll.BDP(C202,"TICKER")</f>
        <v>VGEA</v>
      </c>
      <c r="C202" s="1" t="str">
        <f t="shared" si="4"/>
        <v>IE00BH04GL39 IM EQUITY</v>
      </c>
      <c r="D202" s="1" t="str" cm="1">
        <f t="array" ref="D202">_xll.BDP(F202,"ID_ISIN")</f>
        <v>IE00BZ163H91</v>
      </c>
      <c r="E202" s="1" t="str" cm="1">
        <f t="array" ref="E202">_xll.BDP(F202,"TICKER")</f>
        <v>VETY</v>
      </c>
      <c r="F202" s="1" t="s">
        <v>570</v>
      </c>
      <c r="G202" s="1"/>
      <c r="H202" s="1"/>
      <c r="I202" s="8" t="s">
        <v>469</v>
      </c>
    </row>
    <row r="203" spans="1:9" x14ac:dyDescent="0.3">
      <c r="A203" s="7" t="s">
        <v>282</v>
      </c>
      <c r="B203" s="15" t="str" cm="1">
        <f t="array" ref="B203">_xll.BDP(C203,"TICKER")</f>
        <v>EMLI</v>
      </c>
      <c r="C203" s="1" t="str">
        <f t="shared" si="4"/>
        <v>IE00BH3X8336 IM EQUITY</v>
      </c>
      <c r="D203" s="1" t="str" cm="1">
        <f t="array" ref="D203">_xll.BDP(F203,"ID_ISIN")</f>
        <v>IE00B4613386</v>
      </c>
      <c r="E203" s="1" t="str" cm="1">
        <f t="array" ref="E203">_xll.BDP(F203,"TICKER")</f>
        <v>EMDL</v>
      </c>
      <c r="F203" s="1" t="s">
        <v>532</v>
      </c>
      <c r="G203" s="1"/>
      <c r="H203" s="1"/>
      <c r="I203" s="8" t="s">
        <v>469</v>
      </c>
    </row>
    <row r="204" spans="1:9" x14ac:dyDescent="0.3">
      <c r="A204" s="7" t="s">
        <v>71</v>
      </c>
      <c r="B204" s="15" t="str" cm="1">
        <f t="array" ref="B204">_xll.BDP(C204,"TICKER")</f>
        <v>FLRG</v>
      </c>
      <c r="C204" s="1" t="str">
        <f t="shared" si="4"/>
        <v>IE00BHZRR253 IM EQUITY</v>
      </c>
      <c r="D204" s="1" t="str" cm="1">
        <f t="array" ref="D204">_xll.BDP(F204,"ID_ISIN")</f>
        <v>LU1563454310</v>
      </c>
      <c r="E204" s="1" t="str" cm="1">
        <f t="array" ref="E204">_xll.BDP(F204,"TICKER")</f>
        <v>CLIM</v>
      </c>
      <c r="F204" s="1" t="s">
        <v>571</v>
      </c>
      <c r="G204" s="1"/>
      <c r="H204" s="1"/>
      <c r="I204" s="8" t="s">
        <v>469</v>
      </c>
    </row>
    <row r="205" spans="1:9" x14ac:dyDescent="0.3">
      <c r="A205" s="7" t="s">
        <v>203</v>
      </c>
      <c r="B205" s="15" t="str" cm="1">
        <f t="array" ref="B205">_xll.BDP(C205,"TICKER")</f>
        <v>JMBA</v>
      </c>
      <c r="C205" s="1" t="str">
        <f t="shared" si="4"/>
        <v>IE00BJ06C937 IM EQUITY</v>
      </c>
      <c r="D205" s="1" t="str" cm="1">
        <f t="array" ref="D205">_xll.BDP(F205,"ID_ISIN")</f>
        <v>IE00BDFC6G93</v>
      </c>
      <c r="E205" s="1" t="str" cm="1">
        <f t="array" ref="E205">_xll.BDP(F205,"TICKER")</f>
        <v>JPMB</v>
      </c>
      <c r="F205" s="1" t="s">
        <v>514</v>
      </c>
      <c r="G205" s="1"/>
      <c r="H205" s="1"/>
      <c r="I205" s="8" t="s">
        <v>469</v>
      </c>
    </row>
    <row r="206" spans="1:9" x14ac:dyDescent="0.3">
      <c r="A206" s="7" t="s">
        <v>399</v>
      </c>
      <c r="B206" s="15" t="str" cm="1">
        <f t="array" ref="B206">_xll.BDP(C206,"TICKER")</f>
        <v>TFRN</v>
      </c>
      <c r="C206" s="1" t="str">
        <f t="shared" si="4"/>
        <v>IE00BJJYYX67 IM EQUITY</v>
      </c>
      <c r="D206" s="1" t="str" cm="1">
        <f t="array" ref="D206">_xll.BDP(F206,"ID_ISIN")</f>
        <v>US78468R2004</v>
      </c>
      <c r="E206" s="1" t="str" cm="1">
        <f t="array" ref="E206">_xll.BDP(F206,"TICKER")</f>
        <v>FLRN</v>
      </c>
      <c r="F206" s="1" t="s">
        <v>572</v>
      </c>
      <c r="G206" s="1"/>
      <c r="H206" s="1"/>
      <c r="I206" s="8" t="s">
        <v>469</v>
      </c>
    </row>
    <row r="207" spans="1:9" x14ac:dyDescent="0.3">
      <c r="A207" s="7" t="s">
        <v>197</v>
      </c>
      <c r="B207" s="15" t="str" cm="1">
        <f t="array" ref="B207">_xll.BDP(C207,"TICKER")</f>
        <v>BBIL</v>
      </c>
      <c r="C207" s="1" t="str">
        <f t="shared" si="4"/>
        <v>IE00BJK3WF00 IM EQUITY</v>
      </c>
      <c r="D207" s="1" t="str" cm="1">
        <f t="array" ref="D207">_xll.BDP(F207,"ID_ISIN")</f>
        <v>IE00BJK3WF00</v>
      </c>
      <c r="E207" s="1" t="str" cm="1">
        <f t="array" ref="E207">_xll.BDP(F207,"TICKER")</f>
        <v>BBIL</v>
      </c>
      <c r="F207" s="1" t="s">
        <v>497</v>
      </c>
      <c r="G207" s="1"/>
      <c r="H207" s="1"/>
      <c r="I207" s="8" t="s">
        <v>469</v>
      </c>
    </row>
    <row r="208" spans="1:9" x14ac:dyDescent="0.3">
      <c r="A208" s="7" t="s">
        <v>134</v>
      </c>
      <c r="B208" s="15" t="str" cm="1">
        <f t="array" ref="B208">_xll.BDP(C208,"TICKER")</f>
        <v>EHYA</v>
      </c>
      <c r="C208" s="1" t="str">
        <f t="shared" si="4"/>
        <v>IE00BJK55C48 IM EQUITY</v>
      </c>
      <c r="D208" s="1" t="str" cm="1">
        <f t="array" ref="D208">_xll.BDP(F208,"ID_ISIN")</f>
        <v>IE00BKLC5874</v>
      </c>
      <c r="E208" s="1" t="str" cm="1">
        <f t="array" ref="E208">_xll.BDP(F208,"TICKER")</f>
        <v>EHYD</v>
      </c>
      <c r="F208" s="1" t="s">
        <v>573</v>
      </c>
      <c r="G208" s="1"/>
      <c r="H208" s="1"/>
      <c r="I208" s="8" t="s">
        <v>469</v>
      </c>
    </row>
    <row r="209" spans="1:9" x14ac:dyDescent="0.3">
      <c r="A209" s="7" t="s">
        <v>196</v>
      </c>
      <c r="B209" s="15" t="str" cm="1">
        <f t="array" ref="B209">_xll.BDP(C209,"TICKER")</f>
        <v>BBEG</v>
      </c>
      <c r="C209" s="1" t="str">
        <f t="shared" si="4"/>
        <v>IE00BJK9HD13 IM EQUITY</v>
      </c>
      <c r="D209" s="1" t="str" cm="1">
        <f t="array" ref="D209">_xll.BDP(F209,"ID_ISIN")</f>
        <v>LU1287023342</v>
      </c>
      <c r="E209" s="1" t="str" cm="1">
        <f t="array" ref="E209">_xll.BDP(F209,"TICKER")</f>
        <v>EMAAA</v>
      </c>
      <c r="F209" s="1" t="s">
        <v>574</v>
      </c>
      <c r="G209" s="1"/>
      <c r="H209" s="1"/>
      <c r="I209" s="8" t="s">
        <v>469</v>
      </c>
    </row>
    <row r="210" spans="1:9" x14ac:dyDescent="0.3">
      <c r="A210" s="7" t="s">
        <v>198</v>
      </c>
      <c r="B210" s="15" t="str" cm="1">
        <f t="array" ref="B210">_xll.BDP(C210,"TICKER")</f>
        <v>BBTR</v>
      </c>
      <c r="C210" s="1" t="str">
        <f t="shared" si="4"/>
        <v>IE00BJK9HH50 IM EQUITY</v>
      </c>
      <c r="D210" s="1" t="str" cm="1">
        <f t="array" ref="D210">_xll.BDP(F210,"ID_ISIN")</f>
        <v>IE00BJK9HH50</v>
      </c>
      <c r="E210" s="1" t="str" cm="1">
        <f t="array" ref="E210">_xll.BDP(F210,"TICKER")</f>
        <v>BBTR</v>
      </c>
      <c r="F210" s="1" t="s">
        <v>522</v>
      </c>
      <c r="G210" s="1"/>
      <c r="H210" s="1"/>
      <c r="I210" s="8" t="s">
        <v>469</v>
      </c>
    </row>
    <row r="211" spans="1:9" x14ac:dyDescent="0.3">
      <c r="A211" s="7" t="s">
        <v>289</v>
      </c>
      <c r="B211" s="15" t="str" cm="1">
        <f t="array" ref="B211">_xll.BDP(C211,"TICKER")</f>
        <v>EMHE</v>
      </c>
      <c r="C211" s="1" t="str">
        <f t="shared" si="4"/>
        <v>IE00BJL36X53 IM EQUITY</v>
      </c>
      <c r="D211" s="1" t="str" cm="1">
        <f t="array" ref="D211">_xll.BDP(F211,"ID_ISIN")</f>
        <v>IE00BP46NG52</v>
      </c>
      <c r="E211" s="1" t="str" cm="1">
        <f t="array" ref="E211">_xll.BDP(F211,"TICKER")</f>
        <v>EMH5</v>
      </c>
      <c r="F211" s="1" t="s">
        <v>515</v>
      </c>
      <c r="G211" s="1"/>
      <c r="H211" s="1"/>
      <c r="I211" s="8" t="s">
        <v>469</v>
      </c>
    </row>
    <row r="212" spans="1:9" x14ac:dyDescent="0.3">
      <c r="A212" s="7" t="s">
        <v>462</v>
      </c>
      <c r="B212" s="15" t="str" cm="1">
        <f t="array" ref="B212">_xll.BDP(C212,"TICKER")</f>
        <v>UHYE</v>
      </c>
      <c r="C212" s="1" t="str">
        <f t="shared" si="4"/>
        <v>IE00BJP5NL42 IM EQUITY</v>
      </c>
      <c r="D212" s="1" t="str" cm="1">
        <f t="array" ref="D212">_xll.BDP(F212,"ID_ISIN")</f>
        <v>IE00B4PY7Y77</v>
      </c>
      <c r="E212" s="1" t="str" cm="1">
        <f t="array" ref="E212">_xll.BDP(F212,"TICKER")</f>
        <v>IHYU</v>
      </c>
      <c r="F212" s="1" t="s">
        <v>486</v>
      </c>
      <c r="G212" s="1"/>
      <c r="H212" s="1"/>
      <c r="I212" s="8" t="s">
        <v>469</v>
      </c>
    </row>
    <row r="213" spans="1:9" x14ac:dyDescent="0.3">
      <c r="A213" s="7" t="s">
        <v>78</v>
      </c>
      <c r="B213" s="15" t="str" cm="1">
        <f t="array" ref="B213">_xll.BDP(C213,"TICKER")</f>
        <v>CBND</v>
      </c>
      <c r="C213" s="1" t="str">
        <f t="shared" si="4"/>
        <v>IE00BJSBCS90 IM EQUITY</v>
      </c>
      <c r="D213" s="1" t="str" cm="1">
        <f t="array" ref="D213">_xll.BDP(F213,"ID_ISIN")</f>
        <v>IE00BYPC1H27</v>
      </c>
      <c r="E213" s="1" t="str" cm="1">
        <f t="array" ref="E213">_xll.BDP(F213,"TICKER")</f>
        <v>CNYB</v>
      </c>
      <c r="F213" s="1" t="s">
        <v>490</v>
      </c>
      <c r="G213" s="1"/>
      <c r="H213" s="1"/>
      <c r="I213" s="8" t="s">
        <v>469</v>
      </c>
    </row>
    <row r="214" spans="1:9" x14ac:dyDescent="0.3">
      <c r="A214" s="7" t="s">
        <v>189</v>
      </c>
      <c r="B214" s="15" t="str" cm="1">
        <f t="array" ref="B214">_xll.BDP(C214,"TICKER")</f>
        <v>SUOU</v>
      </c>
      <c r="C214" s="1" t="str">
        <f t="shared" si="4"/>
        <v>IE00BK4W7N32 IM EQUITY</v>
      </c>
      <c r="D214" s="1" t="str" cm="1">
        <f t="array" ref="D214">_xll.BDP(F214,"ID_ISIN")</f>
        <v>IE00BK4W7N32</v>
      </c>
      <c r="E214" s="1" t="str" cm="1">
        <f t="array" ref="E214">_xll.BDP(F214,"TICKER")</f>
        <v>SUOU</v>
      </c>
      <c r="F214" s="1" t="s">
        <v>575</v>
      </c>
      <c r="G214" s="1"/>
      <c r="H214" s="1"/>
      <c r="I214" s="8" t="s">
        <v>469</v>
      </c>
    </row>
    <row r="215" spans="1:9" x14ac:dyDescent="0.3">
      <c r="A215" s="7" t="s">
        <v>287</v>
      </c>
      <c r="B215" s="15" t="str" cm="1">
        <f t="array" ref="B215">_xll.BDP(C215,"TICKER")</f>
        <v>EMDE</v>
      </c>
      <c r="C215" s="1" t="str">
        <f t="shared" si="4"/>
        <v>IE00BK8JH525 IM EQUITY</v>
      </c>
      <c r="D215" s="1" t="str" cm="1">
        <f t="array" ref="D215">_xll.BDP(F215,"ID_ISIN")</f>
        <v>IE00B4613386</v>
      </c>
      <c r="E215" s="1" t="str" cm="1">
        <f t="array" ref="E215">_xll.BDP(F215,"TICKER")</f>
        <v>EMDL</v>
      </c>
      <c r="F215" s="1" t="s">
        <v>532</v>
      </c>
      <c r="G215" s="1"/>
      <c r="H215" s="1"/>
      <c r="I215" s="8" t="s">
        <v>469</v>
      </c>
    </row>
    <row r="216" spans="1:9" x14ac:dyDescent="0.3">
      <c r="A216" s="7" t="s">
        <v>210</v>
      </c>
      <c r="B216" s="15" t="str" cm="1">
        <f t="array" ref="B216">_xll.BDP(C216,"TICKER")</f>
        <v>JGHY</v>
      </c>
      <c r="C216" s="1" t="str">
        <f t="shared" si="4"/>
        <v>IE00BKKCKJ46 IM EQUITY</v>
      </c>
      <c r="D216" s="1" t="str" cm="1">
        <f t="array" ref="D216">_xll.BDP(F216,"ID_ISIN")</f>
        <v>IE00BKKCKJ46</v>
      </c>
      <c r="E216" s="1" t="str" cm="1">
        <f t="array" ref="E216">_xll.BDP(F216,"TICKER")</f>
        <v>JGHY</v>
      </c>
      <c r="F216" s="1" t="s">
        <v>485</v>
      </c>
      <c r="G216" s="1"/>
      <c r="H216" s="1"/>
      <c r="I216" s="8" t="s">
        <v>469</v>
      </c>
    </row>
    <row r="217" spans="1:9" x14ac:dyDescent="0.3">
      <c r="A217" s="7" t="s">
        <v>121</v>
      </c>
      <c r="B217" s="15" t="str" cm="1">
        <f t="array" ref="B217">_xll.BDP(C217,"TICKER")</f>
        <v>TREL</v>
      </c>
      <c r="C217" s="1" t="str">
        <f t="shared" si="4"/>
        <v>IE00BKWD3743 IM EQUITY</v>
      </c>
      <c r="D217" s="1" t="str" cm="1">
        <f t="array" ref="D217">_xll.BDP(F217,"ID_ISIN")</f>
        <v>LU1459800113</v>
      </c>
      <c r="E217" s="1" t="str" cm="1">
        <f t="array" ref="E217">_xll.BDP(F217,"TICKER")</f>
        <v>UST10F</v>
      </c>
      <c r="F217" s="1" t="s">
        <v>495</v>
      </c>
      <c r="G217" s="1"/>
      <c r="H217" s="1"/>
      <c r="I217" s="8" t="s">
        <v>469</v>
      </c>
    </row>
    <row r="218" spans="1:9" x14ac:dyDescent="0.3">
      <c r="A218" s="7" t="s">
        <v>96</v>
      </c>
      <c r="B218" s="15" t="str" cm="1">
        <f t="array" ref="B218">_xll.BDP(C218,"TICKER")</f>
        <v>EHYB</v>
      </c>
      <c r="C218" s="1" t="str">
        <f t="shared" si="4"/>
        <v>IE00BKWD3966 IM EQUITY</v>
      </c>
      <c r="D218" s="1" t="str" cm="1">
        <f t="array" ref="D218">_xll.BDP(F218,"ID_ISIN")</f>
        <v>IE00BKWD3966</v>
      </c>
      <c r="E218" s="1" t="str" cm="1">
        <f t="array" ref="E218">_xll.BDP(F218,"TICKER")</f>
        <v>EHYB</v>
      </c>
      <c r="F218" s="1" t="s">
        <v>576</v>
      </c>
      <c r="G218" s="1"/>
      <c r="H218" s="1"/>
      <c r="I218" s="8" t="s">
        <v>469</v>
      </c>
    </row>
    <row r="219" spans="1:9" x14ac:dyDescent="0.3">
      <c r="A219" s="7" t="s">
        <v>95</v>
      </c>
      <c r="B219" s="15" t="str" cm="1">
        <f t="array" ref="B219">_xll.BDP(C219,"TICKER")</f>
        <v>EHBA</v>
      </c>
      <c r="C219" s="1" t="str">
        <f t="shared" si="4"/>
        <v>IE00BKWD3B81 IM EQUITY</v>
      </c>
      <c r="D219" s="1" t="str" cm="1">
        <f t="array" ref="D219">_xll.BDP(F219,"ID_ISIN")</f>
        <v>IE00BKWD3B81</v>
      </c>
      <c r="E219" s="1" t="str" cm="1">
        <f t="array" ref="E219">_xll.BDP(F219,"TICKER")</f>
        <v>EHBA</v>
      </c>
      <c r="F219" s="1" t="s">
        <v>577</v>
      </c>
      <c r="G219" s="1"/>
      <c r="H219" s="1"/>
      <c r="I219" s="8" t="s">
        <v>469</v>
      </c>
    </row>
    <row r="220" spans="1:9" x14ac:dyDescent="0.3">
      <c r="A220" s="7" t="s">
        <v>118</v>
      </c>
      <c r="B220" s="15" t="str" cm="1">
        <f t="array" ref="B220">_xll.BDP(C220,"TICKER")</f>
        <v>TREI</v>
      </c>
      <c r="C220" s="1" t="str">
        <f t="shared" si="4"/>
        <v>IE00BKWD3C98 IM EQUITY</v>
      </c>
      <c r="D220" s="1" t="str" cm="1">
        <f t="array" ref="D220">_xll.BDP(F220,"ID_ISIN")</f>
        <v>IE00BJK3WF00</v>
      </c>
      <c r="E220" s="1" t="str" cm="1">
        <f t="array" ref="E220">_xll.BDP(F220,"TICKER")</f>
        <v>BBIL</v>
      </c>
      <c r="F220" s="1" t="s">
        <v>497</v>
      </c>
      <c r="G220" s="1"/>
      <c r="H220" s="1"/>
      <c r="I220" s="8" t="s">
        <v>469</v>
      </c>
    </row>
    <row r="221" spans="1:9" x14ac:dyDescent="0.3">
      <c r="A221" s="7" t="s">
        <v>321</v>
      </c>
      <c r="B221" s="15" t="str" cm="1">
        <f t="array" ref="B221">_xll.BDP(C221,"TICKER")</f>
        <v>TINE</v>
      </c>
      <c r="C221" s="1" t="str">
        <f t="shared" si="4"/>
        <v>IE00BKX90X67 IM EQUITY</v>
      </c>
      <c r="D221" s="1" t="str" cm="1">
        <f t="array" ref="D221">_xll.BDP(F221,"ID_ISIN")</f>
        <v>IE00BZ163M45</v>
      </c>
      <c r="E221" s="1" t="str" cm="1">
        <f t="array" ref="E221">_xll.BDP(F221,"TICKER")</f>
        <v>VDTY</v>
      </c>
      <c r="F221" s="1" t="s">
        <v>494</v>
      </c>
      <c r="G221" s="1"/>
      <c r="H221" s="1"/>
      <c r="I221" s="8" t="s">
        <v>469</v>
      </c>
    </row>
    <row r="222" spans="1:9" x14ac:dyDescent="0.3">
      <c r="A222" s="7" t="s">
        <v>452</v>
      </c>
      <c r="B222" s="15" t="str" cm="1">
        <f t="array" ref="B222">_xll.BDP(C222,"TICKER")</f>
        <v>XZBU</v>
      </c>
      <c r="C222" s="1" t="str">
        <f t="shared" si="4"/>
        <v>IE00BL58LJ19 IM EQUITY</v>
      </c>
      <c r="D222" s="1" t="str" cm="1">
        <f t="array" ref="D222">_xll.BDP(F222,"ID_ISIN")</f>
        <v>IE0032895942</v>
      </c>
      <c r="E222" s="1" t="str" cm="1">
        <f t="array" ref="E222">_xll.BDP(F222,"TICKER")</f>
        <v>LQDE</v>
      </c>
      <c r="F222" s="1" t="s">
        <v>517</v>
      </c>
      <c r="G222" s="1"/>
      <c r="H222" s="1"/>
      <c r="I222" s="8" t="s">
        <v>469</v>
      </c>
    </row>
    <row r="223" spans="1:9" x14ac:dyDescent="0.3">
      <c r="A223" s="7" t="s">
        <v>223</v>
      </c>
      <c r="B223" s="15" t="str" cm="1">
        <f t="array" ref="B223">_xll.BDP(C223,"TICKER")</f>
        <v>TIGR</v>
      </c>
      <c r="C223" s="1" t="str">
        <f t="shared" si="4"/>
        <v>IE00BL6K6H97 IM EQUITY</v>
      </c>
      <c r="D223" s="1" t="str" cm="1">
        <f t="array" ref="D223">_xll.BDP(F223,"ID_ISIN")</f>
        <v>LU1720938841</v>
      </c>
      <c r="E223" s="1" t="str" cm="1">
        <f t="array" ref="E223">_xll.BDP(F223,"TICKER")</f>
        <v>EMLOC</v>
      </c>
      <c r="F223" s="1" t="s">
        <v>510</v>
      </c>
      <c r="G223" s="1"/>
      <c r="H223" s="1"/>
      <c r="I223" s="8" t="s">
        <v>469</v>
      </c>
    </row>
    <row r="224" spans="1:9" x14ac:dyDescent="0.3">
      <c r="A224" s="7" t="s">
        <v>185</v>
      </c>
      <c r="B224" s="15" t="str" cm="1">
        <f t="array" ref="B224">_xll.BDP(C224,"TICKER")</f>
        <v>SECA</v>
      </c>
      <c r="C224" s="1" t="str">
        <f t="shared" si="4"/>
        <v>IE00BLDGH553 IM EQUITY</v>
      </c>
      <c r="D224" s="1" t="str" cm="1">
        <f t="array" ref="D224">_xll.BDP(F224,"ID_ISIN")</f>
        <v>LU0290357259</v>
      </c>
      <c r="E224" s="1" t="str" cm="1">
        <f t="array" ref="E224">_xll.BDP(F224,"TICKER")</f>
        <v>X710</v>
      </c>
      <c r="F224" s="1" t="s">
        <v>534</v>
      </c>
      <c r="G224" s="1"/>
      <c r="H224" s="1"/>
      <c r="I224" s="8" t="s">
        <v>469</v>
      </c>
    </row>
    <row r="225" spans="1:9" x14ac:dyDescent="0.3">
      <c r="A225" s="7" t="s">
        <v>316</v>
      </c>
      <c r="B225" s="15" t="str" cm="1">
        <f t="array" ref="B225">_xll.BDP(C225,"TICKER")</f>
        <v>USCO</v>
      </c>
      <c r="C225" s="1" t="str">
        <f t="shared" si="4"/>
        <v>IE00BLF7VX27 IM EQUITY</v>
      </c>
      <c r="D225" s="1" t="str" cm="1">
        <f t="array" ref="D225">_xll.BDP(F225,"ID_ISIN")</f>
        <v>IE00BK4W7N32</v>
      </c>
      <c r="E225" s="1" t="str" cm="1">
        <f t="array" ref="E225">_xll.BDP(F225,"TICKER")</f>
        <v>SUOU</v>
      </c>
      <c r="F225" s="1" t="s">
        <v>575</v>
      </c>
      <c r="G225" s="1"/>
      <c r="H225" s="1"/>
      <c r="I225" s="8" t="s">
        <v>469</v>
      </c>
    </row>
    <row r="226" spans="1:9" x14ac:dyDescent="0.3">
      <c r="A226" s="7" t="s">
        <v>366</v>
      </c>
      <c r="B226" s="15" t="str" cm="1">
        <f t="array" ref="B226">_xll.BDP(C226,"TICKER")</f>
        <v>VDST</v>
      </c>
      <c r="C226" s="1" t="str">
        <f t="shared" si="4"/>
        <v>IE00BLRPPV00 IM EQUITY</v>
      </c>
      <c r="D226" s="1" t="str" cm="1">
        <f t="array" ref="D226">_xll.BDP(F226,"ID_ISIN")</f>
        <v>IE00BJK3WF00</v>
      </c>
      <c r="E226" s="1" t="str" cm="1">
        <f t="array" ref="E226">_xll.BDP(F226,"TICKER")</f>
        <v>BBIL</v>
      </c>
      <c r="F226" s="1" t="s">
        <v>497</v>
      </c>
      <c r="G226" s="1"/>
      <c r="H226" s="1"/>
      <c r="I226" s="8" t="s">
        <v>469</v>
      </c>
    </row>
    <row r="227" spans="1:9" x14ac:dyDescent="0.3">
      <c r="A227" s="7" t="s">
        <v>219</v>
      </c>
      <c r="B227" s="15" t="str" cm="1">
        <f t="array" ref="B227">_xll.BDP(C227,"TICKER")</f>
        <v>DRGN</v>
      </c>
      <c r="C227" s="1" t="str">
        <f t="shared" si="4"/>
        <v>IE00BLRPQL76 IM EQUITY</v>
      </c>
      <c r="D227" s="1" t="str" cm="1">
        <f t="array" ref="D227">_xll.BDP(F227,"ID_ISIN")</f>
        <v>IE00BYPC1H27</v>
      </c>
      <c r="E227" s="1" t="str" cm="1">
        <f t="array" ref="E227">_xll.BDP(F227,"TICKER")</f>
        <v>CNYB</v>
      </c>
      <c r="F227" s="1" t="s">
        <v>490</v>
      </c>
      <c r="G227" s="1"/>
      <c r="H227" s="1"/>
      <c r="I227" s="8" t="s">
        <v>469</v>
      </c>
    </row>
    <row r="228" spans="1:9" x14ac:dyDescent="0.3">
      <c r="A228" s="7" t="s">
        <v>220</v>
      </c>
      <c r="B228" s="15" t="str" cm="1">
        <f t="array" ref="B228">_xll.BDP(C228,"TICKER")</f>
        <v>EMD5</v>
      </c>
      <c r="C228" s="1" t="str">
        <f t="shared" si="4"/>
        <v>IE00BLRPQP15 IM EQUITY</v>
      </c>
      <c r="D228" s="1" t="str" cm="1">
        <f t="array" ref="D228">_xll.BDP(F228,"ID_ISIN")</f>
        <v>LU1645386480</v>
      </c>
      <c r="E228" s="1" t="str" cm="1">
        <f t="array" ref="E228">_xll.BDP(F228,"TICKER")</f>
        <v>SHEME</v>
      </c>
      <c r="F228" s="1" t="s">
        <v>503</v>
      </c>
      <c r="G228" s="1"/>
      <c r="H228" s="1"/>
      <c r="I228" s="8" t="s">
        <v>469</v>
      </c>
    </row>
    <row r="229" spans="1:9" x14ac:dyDescent="0.3">
      <c r="A229" s="7" t="s">
        <v>224</v>
      </c>
      <c r="B229" s="15" t="str" cm="1">
        <f t="array" ref="B229">_xll.BDP(C229,"TICKER")</f>
        <v>USDC</v>
      </c>
      <c r="C229" s="1" t="str">
        <f t="shared" si="4"/>
        <v>IE00BLRPRD67 IM EQUITY</v>
      </c>
      <c r="D229" s="1" t="str" cm="1">
        <f t="array" ref="D229">_xll.BDP(F229,"ID_ISIN")</f>
        <v>IE00BF51K025</v>
      </c>
      <c r="E229" s="1" t="str" cm="1">
        <f t="array" ref="E229">_xll.BDP(F229,"TICKER")</f>
        <v>PUIG</v>
      </c>
      <c r="F229" s="1" t="s">
        <v>505</v>
      </c>
      <c r="G229" s="1"/>
      <c r="H229" s="1"/>
      <c r="I229" s="8" t="s">
        <v>469</v>
      </c>
    </row>
    <row r="230" spans="1:9" x14ac:dyDescent="0.3">
      <c r="A230" s="7" t="s">
        <v>222</v>
      </c>
      <c r="B230" s="15" t="str" cm="1">
        <f t="array" ref="B230">_xll.BDP(C230,"TICKER")</f>
        <v>EMUS</v>
      </c>
      <c r="C230" s="1" t="str">
        <f t="shared" si="4"/>
        <v>IE00BLRPRF81 IM EQUITY</v>
      </c>
      <c r="D230" s="1" t="str" cm="1">
        <f t="array" ref="D230">_xll.BDP(F230,"ID_ISIN")</f>
        <v>IE00B6TLBW47</v>
      </c>
      <c r="E230" s="1" t="str" cm="1">
        <f t="array" ref="E230">_xll.BDP(F230,"TICKER")</f>
        <v>EMCR</v>
      </c>
      <c r="F230" s="1" t="s">
        <v>536</v>
      </c>
      <c r="G230" s="1"/>
      <c r="H230" s="1"/>
      <c r="I230" s="8" t="s">
        <v>469</v>
      </c>
    </row>
    <row r="231" spans="1:9" x14ac:dyDescent="0.3">
      <c r="A231" s="7" t="s">
        <v>443</v>
      </c>
      <c r="B231" s="15" t="str" cm="1">
        <f t="array" ref="B231">_xll.BDP(C231,"TICKER")</f>
        <v>XT01</v>
      </c>
      <c r="C231" s="1" t="str">
        <f t="shared" si="4"/>
        <v>IE00BM97MR69 IM EQUITY</v>
      </c>
      <c r="D231" s="1" t="str" cm="1">
        <f t="array" ref="D231">_xll.BDP(F231,"ID_ISIN")</f>
        <v>IE00BJK3WF00</v>
      </c>
      <c r="E231" s="1" t="str" cm="1">
        <f t="array" ref="E231">_xll.BDP(F231,"TICKER")</f>
        <v>BBIL</v>
      </c>
      <c r="F231" s="1" t="s">
        <v>497</v>
      </c>
      <c r="G231" s="1"/>
      <c r="H231" s="1"/>
      <c r="I231" s="8" t="s">
        <v>469</v>
      </c>
    </row>
    <row r="232" spans="1:9" x14ac:dyDescent="0.3">
      <c r="A232" s="7" t="s">
        <v>66</v>
      </c>
      <c r="B232" s="15" t="str" cm="1">
        <f t="array" ref="B232">_xll.BDP(C232,"TICKER")</f>
        <v>FSMF</v>
      </c>
      <c r="C232" s="1" t="str">
        <f t="shared" si="4"/>
        <v>IE00BM9GRM34 IM EQUITY</v>
      </c>
      <c r="D232" s="1" t="str" cm="1">
        <f t="array" ref="D232">_xll.BDP(F232,"ID_ISIN")</f>
        <v>NL0009690247</v>
      </c>
      <c r="E232" s="1" t="str" cm="1">
        <f t="array" ref="E232">_xll.BDP(F232,"TICKER")</f>
        <v>TCBT</v>
      </c>
      <c r="F232" s="1" t="s">
        <v>478</v>
      </c>
      <c r="G232" s="1"/>
      <c r="H232" s="1"/>
      <c r="I232" s="8" t="s">
        <v>469</v>
      </c>
    </row>
    <row r="233" spans="1:9" x14ac:dyDescent="0.3">
      <c r="A233" s="7" t="s">
        <v>64</v>
      </c>
      <c r="B233" s="15" t="str" cm="1">
        <f t="array" ref="B233">_xll.BDP(C233,"TICKER")</f>
        <v>FSEM</v>
      </c>
      <c r="C233" s="1" t="str">
        <f t="shared" si="4"/>
        <v>IE00BM9GRP64 IM EQUITY</v>
      </c>
      <c r="D233" s="1" t="str" cm="1">
        <f t="array" ref="D233">_xll.BDP(F233,"ID_ISIN")</f>
        <v>IE00BDFC6G93</v>
      </c>
      <c r="E233" s="1" t="str" cm="1">
        <f t="array" ref="E233">_xll.BDP(F233,"TICKER")</f>
        <v>JPMB</v>
      </c>
      <c r="F233" s="1" t="s">
        <v>514</v>
      </c>
      <c r="G233" s="1"/>
      <c r="H233" s="1"/>
      <c r="I233" s="8" t="s">
        <v>469</v>
      </c>
    </row>
    <row r="234" spans="1:9" x14ac:dyDescent="0.3">
      <c r="A234" s="7" t="s">
        <v>141</v>
      </c>
      <c r="B234" s="15" t="str" cm="1">
        <f t="array" ref="B234">_xll.BDP(C234,"TICKER")</f>
        <v>GRON</v>
      </c>
      <c r="C234" s="1" t="str">
        <f t="shared" si="4"/>
        <v>IE00BMDBMN04 IM EQUITY</v>
      </c>
      <c r="D234" s="1" t="str" cm="1">
        <f t="array" ref="D234">_xll.BDP(F234,"ID_ISIN")</f>
        <v>IE00BMDBMN04</v>
      </c>
      <c r="E234" s="1" t="str" cm="1">
        <f t="array" ref="E234">_xll.BDP(F234,"TICKER")</f>
        <v>GRON</v>
      </c>
      <c r="F234" s="1" t="s">
        <v>578</v>
      </c>
      <c r="G234" s="1"/>
      <c r="H234" s="1"/>
      <c r="I234" s="8" t="s">
        <v>469</v>
      </c>
    </row>
    <row r="235" spans="1:9" x14ac:dyDescent="0.3">
      <c r="A235" s="7" t="s">
        <v>390</v>
      </c>
      <c r="B235" s="15" t="str" cm="1">
        <f t="array" ref="B235">_xll.BDP(C235,"TICKER")</f>
        <v>VDTE</v>
      </c>
      <c r="C235" s="1" t="str">
        <f t="shared" si="4"/>
        <v>IE00BMX0B631 IM EQUITY</v>
      </c>
      <c r="D235" s="1" t="str" cm="1">
        <f t="array" ref="D235">_xll.BDP(F235,"ID_ISIN")</f>
        <v>IE00BZ163M45</v>
      </c>
      <c r="E235" s="1" t="str" cm="1">
        <f t="array" ref="E235">_xll.BDP(F235,"TICKER")</f>
        <v>VDTY</v>
      </c>
      <c r="F235" s="1" t="s">
        <v>494</v>
      </c>
      <c r="G235" s="1"/>
      <c r="H235" s="1"/>
      <c r="I235" s="8" t="s">
        <v>469</v>
      </c>
    </row>
    <row r="236" spans="1:9" x14ac:dyDescent="0.3">
      <c r="A236" s="7" t="s">
        <v>297</v>
      </c>
      <c r="B236" s="15" t="str" cm="1">
        <f t="array" ref="B236">_xll.BDP(C236,"TICKER")</f>
        <v>GOVA</v>
      </c>
      <c r="C236" s="1" t="str">
        <f t="shared" si="4"/>
        <v>IE00BMYHQM42 IM EQUITY</v>
      </c>
      <c r="D236" s="1" t="str" cm="1">
        <f t="array" ref="D236">_xll.BDP(F236,"ID_ISIN")</f>
        <v>IE00B3S5XW04</v>
      </c>
      <c r="E236" s="1" t="str" cm="1">
        <f t="array" ref="E236">_xll.BDP(F236,"TICKER")</f>
        <v>SYBB</v>
      </c>
      <c r="F236" s="1" t="s">
        <v>527</v>
      </c>
      <c r="G236" s="1"/>
      <c r="H236" s="1"/>
      <c r="I236" s="8" t="s">
        <v>469</v>
      </c>
    </row>
    <row r="237" spans="1:9" x14ac:dyDescent="0.3">
      <c r="A237" s="7" t="s">
        <v>318</v>
      </c>
      <c r="B237" s="15" t="str" cm="1">
        <f t="array" ref="B237">_xll.BDP(C237,"TICKER")</f>
        <v>COOL</v>
      </c>
      <c r="C237" s="1" t="str">
        <f t="shared" si="4"/>
        <v>IE00BN4GXL63 IM EQUITY</v>
      </c>
      <c r="D237" s="1" t="str" cm="1">
        <f t="array" ref="D237">_xll.BDP(F237,"ID_ISIN")</f>
        <v>NL0009690247</v>
      </c>
      <c r="E237" s="1" t="str" cm="1">
        <f t="array" ref="E237">_xll.BDP(F237,"TICKER")</f>
        <v>TCBT</v>
      </c>
      <c r="F237" s="1" t="s">
        <v>478</v>
      </c>
      <c r="G237" s="1"/>
      <c r="H237" s="1"/>
      <c r="I237" s="8" t="s">
        <v>469</v>
      </c>
    </row>
    <row r="238" spans="1:9" x14ac:dyDescent="0.3">
      <c r="A238" s="7" t="s">
        <v>381</v>
      </c>
      <c r="B238" s="15" t="str" cm="1">
        <f t="array" ref="B238">_xll.BDP(C238,"TICKER")</f>
        <v>V3GF</v>
      </c>
      <c r="C238" s="1" t="str">
        <f t="shared" si="4"/>
        <v>IE00BNDS1P30 IM EQUITY</v>
      </c>
      <c r="D238" s="1" t="str" cm="1">
        <f t="array" ref="D238">_xll.BDP(F238,"ID_ISIN")</f>
        <v>NL0009690247</v>
      </c>
      <c r="E238" s="1" t="str" cm="1">
        <f t="array" ref="E238">_xll.BDP(F238,"TICKER")</f>
        <v>TCBT</v>
      </c>
      <c r="F238" s="1" t="s">
        <v>478</v>
      </c>
      <c r="G238" s="1"/>
      <c r="H238" s="1"/>
      <c r="I238" s="8" t="s">
        <v>469</v>
      </c>
    </row>
    <row r="239" spans="1:9" x14ac:dyDescent="0.3">
      <c r="A239" s="7" t="s">
        <v>380</v>
      </c>
      <c r="B239" s="15" t="str" cm="1">
        <f t="array" ref="B239">_xll.BDP(C239,"TICKER")</f>
        <v>V3GE</v>
      </c>
      <c r="C239" s="1" t="str">
        <f t="shared" si="4"/>
        <v>IE00BNDS1Q47 IM EQUITY</v>
      </c>
      <c r="D239" s="1" t="str" cm="1">
        <f t="array" ref="D239">_xll.BDP(F239,"ID_ISIN")</f>
        <v>NL0009690247</v>
      </c>
      <c r="E239" s="1" t="str" cm="1">
        <f t="array" ref="E239">_xll.BDP(F239,"TICKER")</f>
        <v>TCBT</v>
      </c>
      <c r="F239" s="1" t="s">
        <v>478</v>
      </c>
      <c r="G239" s="1"/>
      <c r="H239" s="1"/>
      <c r="I239" s="8" t="s">
        <v>469</v>
      </c>
    </row>
    <row r="240" spans="1:9" x14ac:dyDescent="0.3">
      <c r="A240" s="7" t="s">
        <v>110</v>
      </c>
      <c r="B240" s="15" t="str" cm="1">
        <f t="array" ref="B240">_xll.BDP(C240,"TICKER")</f>
        <v>MUNI</v>
      </c>
      <c r="C240" s="1" t="str">
        <f t="shared" si="4"/>
        <v>IE00BNG70R26 IM EQUITY</v>
      </c>
      <c r="D240" s="1" t="str" cm="1">
        <f t="array" ref="D240">_xll.BDP(F240,"ID_ISIN")</f>
        <v>IE00BNG70R26</v>
      </c>
      <c r="E240" s="1" t="str" cm="1">
        <f t="array" ref="E240">_xll.BDP(F240,"TICKER")</f>
        <v>MUNI</v>
      </c>
      <c r="F240" s="1" t="s">
        <v>579</v>
      </c>
      <c r="G240" s="1"/>
      <c r="H240" s="1"/>
      <c r="I240" s="8" t="s">
        <v>469</v>
      </c>
    </row>
    <row r="241" spans="1:9" x14ac:dyDescent="0.3">
      <c r="A241" s="7" t="s">
        <v>286</v>
      </c>
      <c r="B241" s="15" t="str" cm="1">
        <f t="array" ref="B241">_xll.BDP(C241,"TICKER")</f>
        <v>CONV</v>
      </c>
      <c r="C241" s="1" t="str">
        <f t="shared" si="4"/>
        <v>IE00BNH72088 IM EQUITY</v>
      </c>
      <c r="D241" s="1" t="str" cm="1">
        <f t="array" ref="D241">_xll.BDP(F241,"ID_ISIN")</f>
        <v>IE00BFZPF322</v>
      </c>
      <c r="E241" s="1" t="str" cm="1">
        <f t="array" ref="E241">_xll.BDP(F241,"TICKER")</f>
        <v>AT1</v>
      </c>
      <c r="F241" s="1" t="s">
        <v>550</v>
      </c>
      <c r="G241" s="1"/>
      <c r="H241" s="1"/>
      <c r="I241" s="8" t="s">
        <v>469</v>
      </c>
    </row>
    <row r="242" spans="1:9" x14ac:dyDescent="0.3">
      <c r="A242" s="7" t="s">
        <v>288</v>
      </c>
      <c r="B242" s="15" t="str" cm="1">
        <f t="array" ref="B242">_xll.BDP(C242,"TICKER")</f>
        <v>EMH5</v>
      </c>
      <c r="C242" s="1" t="str">
        <f t="shared" si="4"/>
        <v>IE00BP46NG52 IM EQUITY</v>
      </c>
      <c r="D242" s="1" t="str" cm="1">
        <f t="array" ref="D242">_xll.BDP(F242,"ID_ISIN")</f>
        <v>IE00BP46NG52</v>
      </c>
      <c r="E242" s="1" t="str" cm="1">
        <f t="array" ref="E242">_xll.BDP(F242,"TICKER")</f>
        <v>EMH5</v>
      </c>
      <c r="F242" s="1" t="s">
        <v>515</v>
      </c>
      <c r="G242" s="1"/>
      <c r="H242" s="1"/>
      <c r="I242" s="8" t="s">
        <v>469</v>
      </c>
    </row>
    <row r="243" spans="1:9" x14ac:dyDescent="0.3">
      <c r="A243" s="7" t="s">
        <v>279</v>
      </c>
      <c r="B243" s="15" t="str" cm="1">
        <f t="array" ref="B243">_xll.BDP(C243,"TICKER")</f>
        <v>LDCU</v>
      </c>
      <c r="C243" s="1" t="str">
        <f t="shared" si="4"/>
        <v>IE00BP9F2H18 IM EQUITY</v>
      </c>
      <c r="D243" s="1" t="str" cm="1">
        <f t="array" ref="D243">_xll.BDP(F243,"ID_ISIN")</f>
        <v>IE00BP9F2H18</v>
      </c>
      <c r="E243" s="1" t="str" cm="1">
        <f t="array" ref="E243">_xll.BDP(F243,"TICKER")</f>
        <v>LDCU</v>
      </c>
      <c r="F243" s="1" t="s">
        <v>580</v>
      </c>
      <c r="G243" s="1"/>
      <c r="H243" s="1"/>
      <c r="I243" s="8" t="s">
        <v>469</v>
      </c>
    </row>
    <row r="244" spans="1:9" x14ac:dyDescent="0.3">
      <c r="A244" s="7" t="s">
        <v>278</v>
      </c>
      <c r="B244" s="15" t="str" cm="1">
        <f t="array" ref="B244">_xll.BDP(C244,"TICKER")</f>
        <v>LDCE</v>
      </c>
      <c r="C244" s="1" t="str">
        <f t="shared" si="4"/>
        <v>IE00BP9F2J32 IM EQUITY</v>
      </c>
      <c r="D244" s="1" t="str" cm="1">
        <f t="array" ref="D244">_xll.BDP(F244,"ID_ISIN")</f>
        <v>IE00B4L60045</v>
      </c>
      <c r="E244" s="1" t="str" cm="1">
        <f t="array" ref="E244">_xll.BDP(F244,"TICKER")</f>
        <v>IE15</v>
      </c>
      <c r="F244" s="1" t="s">
        <v>504</v>
      </c>
      <c r="G244" s="1"/>
      <c r="H244" s="1"/>
      <c r="I244" s="8" t="s">
        <v>469</v>
      </c>
    </row>
    <row r="245" spans="1:9" x14ac:dyDescent="0.3">
      <c r="A245" s="7" t="s">
        <v>292</v>
      </c>
      <c r="B245" s="15" t="str" cm="1">
        <f t="array" ref="B245">_xll.BDP(C245,"TICKER")</f>
        <v>EU35</v>
      </c>
      <c r="C245" s="1" t="str">
        <f t="shared" si="4"/>
        <v>IE00BS7K8821 IM EQUITY</v>
      </c>
      <c r="D245" s="1" t="str" cm="1">
        <f t="array" ref="D245">_xll.BDP(F245,"ID_ISIN")</f>
        <v>IE00BS7K8821</v>
      </c>
      <c r="E245" s="1" t="str" cm="1">
        <f t="array" ref="E245">_xll.BDP(F245,"TICKER")</f>
        <v>SYB4</v>
      </c>
      <c r="F245" s="1" t="s">
        <v>581</v>
      </c>
      <c r="G245" s="1"/>
      <c r="H245" s="1"/>
      <c r="I245" s="8" t="s">
        <v>469</v>
      </c>
    </row>
    <row r="246" spans="1:9" x14ac:dyDescent="0.3">
      <c r="A246" s="7" t="s">
        <v>166</v>
      </c>
      <c r="B246" s="15" t="str" cm="1">
        <f t="array" ref="B246">_xll.BDP(C246,"TICKER")</f>
        <v>IEBB</v>
      </c>
      <c r="C246" s="1" t="str">
        <f t="shared" si="4"/>
        <v>IE00BSKRK281 IM EQUITY</v>
      </c>
      <c r="D246" s="1" t="str" cm="1">
        <f t="array" ref="D246">_xll.BDP(F246,"ID_ISIN")</f>
        <v>IE00BSKRK281</v>
      </c>
      <c r="E246" s="1" t="str" cm="1">
        <f t="array" ref="E246">_xll.BDP(F246,"TICKER")</f>
        <v>IEBB</v>
      </c>
      <c r="F246" s="1" t="s">
        <v>582</v>
      </c>
      <c r="G246" s="1"/>
      <c r="H246" s="1"/>
      <c r="I246" s="8" t="s">
        <v>469</v>
      </c>
    </row>
    <row r="247" spans="1:9" x14ac:dyDescent="0.3">
      <c r="A247" s="7" t="s">
        <v>194</v>
      </c>
      <c r="B247" s="15" t="str" cm="1">
        <f t="array" ref="B247">_xll.BDP(C247,"TICKER")</f>
        <v>WING</v>
      </c>
      <c r="C247" s="1" t="str">
        <f t="shared" si="4"/>
        <v>IE00BYM31M36 IM EQUITY</v>
      </c>
      <c r="D247" s="1" t="str" cm="1">
        <f t="array" ref="D247">_xll.BDP(F247,"ID_ISIN")</f>
        <v>IE00BYM31M36</v>
      </c>
      <c r="E247" s="1" t="str" cm="1">
        <f t="array" ref="E247">_xll.BDP(F247,"TICKER")</f>
        <v>WING</v>
      </c>
      <c r="F247" s="1" t="s">
        <v>583</v>
      </c>
      <c r="G247" s="1"/>
      <c r="H247" s="1"/>
      <c r="I247" s="8" t="s">
        <v>469</v>
      </c>
    </row>
    <row r="248" spans="1:9" x14ac:dyDescent="0.3">
      <c r="A248" s="7" t="s">
        <v>131</v>
      </c>
      <c r="B248" s="15" t="str" cm="1">
        <f t="array" ref="B248">_xll.BDP(C248,"TICKER")</f>
        <v>CNYB</v>
      </c>
      <c r="C248" s="1" t="str">
        <f t="shared" si="4"/>
        <v>IE00BYPC1H27 IM EQUITY</v>
      </c>
      <c r="D248" s="1" t="str" cm="1">
        <f t="array" ref="D248">_xll.BDP(F248,"ID_ISIN")</f>
        <v>IE00BYPC1H27</v>
      </c>
      <c r="E248" s="1" t="str" cm="1">
        <f t="array" ref="E248">_xll.BDP(F248,"TICKER")</f>
        <v>CNYB</v>
      </c>
      <c r="F248" s="1" t="s">
        <v>490</v>
      </c>
      <c r="G248" s="1"/>
      <c r="H248" s="1"/>
      <c r="I248" s="8" t="s">
        <v>469</v>
      </c>
    </row>
    <row r="249" spans="1:9" x14ac:dyDescent="0.3">
      <c r="A249" s="7" t="s">
        <v>422</v>
      </c>
      <c r="B249" s="15" t="str" cm="1">
        <f t="array" ref="B249">_xll.BDP(C249,"TICKER")</f>
        <v>XDEP</v>
      </c>
      <c r="C249" s="1" t="str">
        <f t="shared" si="4"/>
        <v>IE00BYPHT736 IM EQUITY</v>
      </c>
      <c r="D249" s="1" t="str" cm="1">
        <f t="array" ref="D249">_xll.BDP(F249,"ID_ISIN")</f>
        <v>IE00BYPHT736</v>
      </c>
      <c r="E249" s="1" t="str" cm="1">
        <f t="array" ref="E249">_xll.BDP(F249,"TICKER")</f>
        <v>XDEP</v>
      </c>
      <c r="F249" s="1" t="s">
        <v>584</v>
      </c>
      <c r="G249" s="1"/>
      <c r="H249" s="1"/>
      <c r="I249" s="8" t="s">
        <v>469</v>
      </c>
    </row>
    <row r="250" spans="1:9" x14ac:dyDescent="0.3">
      <c r="A250" s="7" t="s">
        <v>312</v>
      </c>
      <c r="B250" s="15" t="str" cm="1">
        <f t="array" ref="B250">_xll.BDP(C250,"TICKER")</f>
        <v>TRS5</v>
      </c>
      <c r="C250" s="1" t="str">
        <f t="shared" si="4"/>
        <v>IE00BYSZ5R67 IM EQUITY</v>
      </c>
      <c r="D250" s="1" t="str" cm="1">
        <f t="array" ref="D250">_xll.BDP(F250,"ID_ISIN")</f>
        <v>IE00BYSZ5R67</v>
      </c>
      <c r="E250" s="1" t="str" cm="1">
        <f t="array" ref="E250">_xll.BDP(F250,"TICKER")</f>
        <v>SPP3</v>
      </c>
      <c r="F250" s="1" t="s">
        <v>585</v>
      </c>
      <c r="G250" s="1"/>
      <c r="H250" s="1"/>
      <c r="I250" s="8" t="s">
        <v>469</v>
      </c>
    </row>
    <row r="251" spans="1:9" x14ac:dyDescent="0.3">
      <c r="A251" s="7" t="s">
        <v>313</v>
      </c>
      <c r="B251" s="15" t="str" cm="1">
        <f t="array" ref="B251">_xll.BDP(C251,"TICKER")</f>
        <v>TRSX</v>
      </c>
      <c r="C251" s="1" t="str">
        <f t="shared" si="4"/>
        <v>IE00BYSZ5T81 IM EQUITY</v>
      </c>
      <c r="D251" s="1" t="str" cm="1">
        <f t="array" ref="D251">_xll.BDP(F251,"ID_ISIN")</f>
        <v>IE00BYSZ5T81</v>
      </c>
      <c r="E251" s="1" t="str" cm="1">
        <f t="array" ref="E251">_xll.BDP(F251,"TICKER")</f>
        <v>SPP7</v>
      </c>
      <c r="F251" s="1" t="s">
        <v>586</v>
      </c>
      <c r="G251" s="1"/>
      <c r="H251" s="1"/>
      <c r="I251" s="8" t="s">
        <v>469</v>
      </c>
    </row>
    <row r="252" spans="1:9" x14ac:dyDescent="0.3">
      <c r="A252" s="7" t="s">
        <v>304</v>
      </c>
      <c r="B252" s="15" t="str" cm="1">
        <f t="array" ref="B252">_xll.BDP(C252,"TICKER")</f>
        <v>LUTR</v>
      </c>
      <c r="C252" s="1" t="str">
        <f t="shared" si="4"/>
        <v>IE00BYSZ5V04 IM EQUITY</v>
      </c>
      <c r="D252" s="1" t="str" cm="1">
        <f t="array" ref="D252">_xll.BDP(F252,"ID_ISIN")</f>
        <v>IE00BYSZ5V04</v>
      </c>
      <c r="E252" s="1" t="str" cm="1">
        <f t="array" ref="E252">_xll.BDP(F252,"TICKER")</f>
        <v>SPPX</v>
      </c>
      <c r="F252" s="1" t="s">
        <v>587</v>
      </c>
      <c r="G252" s="1"/>
      <c r="H252" s="1"/>
      <c r="I252" s="8" t="s">
        <v>469</v>
      </c>
    </row>
    <row r="253" spans="1:9" x14ac:dyDescent="0.3">
      <c r="A253" s="7" t="s">
        <v>302</v>
      </c>
      <c r="B253" s="15" t="str" cm="1">
        <f t="array" ref="B253">_xll.BDP(C253,"TICKER")</f>
        <v>LGOV</v>
      </c>
      <c r="C253" s="1" t="str">
        <f t="shared" si="4"/>
        <v>IE00BYSZ6062 IM EQUITY</v>
      </c>
      <c r="D253" s="1" t="str" cm="1">
        <f t="array" ref="D253">_xll.BDP(F253,"ID_ISIN")</f>
        <v>IE00BYSZ6062</v>
      </c>
      <c r="E253" s="1" t="str" cm="1">
        <f t="array" ref="E253">_xll.BDP(F253,"TICKER")</f>
        <v>SYBV</v>
      </c>
      <c r="F253" s="1" t="s">
        <v>588</v>
      </c>
      <c r="G253" s="1"/>
      <c r="H253" s="1"/>
      <c r="I253" s="8" t="s">
        <v>469</v>
      </c>
    </row>
    <row r="254" spans="1:9" x14ac:dyDescent="0.3">
      <c r="A254" s="7" t="s">
        <v>307</v>
      </c>
      <c r="B254" s="15" t="str" cm="1">
        <f t="array" ref="B254">_xll.BDP(C254,"TICKER")</f>
        <v>SJNE</v>
      </c>
      <c r="C254" s="1" t="str">
        <f t="shared" si="4"/>
        <v>IE00BYTH5602 IM EQUITY</v>
      </c>
      <c r="D254" s="1" t="str" cm="1">
        <f t="array" ref="D254">_xll.BDP(F254,"ID_ISIN")</f>
        <v>US78468R4083</v>
      </c>
      <c r="E254" s="1" t="str" cm="1">
        <f t="array" ref="E254">_xll.BDP(F254,"TICKER")</f>
        <v>SJNK</v>
      </c>
      <c r="F254" s="1" t="s">
        <v>477</v>
      </c>
      <c r="G254" s="1"/>
      <c r="H254" s="1"/>
      <c r="I254" s="8" t="s">
        <v>469</v>
      </c>
    </row>
    <row r="255" spans="1:9" x14ac:dyDescent="0.3">
      <c r="A255" s="7" t="s">
        <v>300</v>
      </c>
      <c r="B255" s="15" t="str" cm="1">
        <f t="array" ref="B255">_xll.BDP(C255,"TICKER")</f>
        <v>IUCB</v>
      </c>
      <c r="C255" s="1" t="str">
        <f t="shared" si="4"/>
        <v>IE00BYV12Y75 IM EQUITY</v>
      </c>
      <c r="D255" s="1" t="str" cm="1">
        <f t="array" ref="D255">_xll.BDP(F255,"ID_ISIN")</f>
        <v>IE00BYV12Y75</v>
      </c>
      <c r="E255" s="1" t="str" cm="1">
        <f t="array" ref="E255">_xll.BDP(F255,"TICKER")</f>
        <v>IUCB</v>
      </c>
      <c r="F255" s="1" t="s">
        <v>589</v>
      </c>
      <c r="G255" s="1"/>
      <c r="H255" s="1"/>
      <c r="I255" s="8" t="s">
        <v>469</v>
      </c>
    </row>
    <row r="256" spans="1:9" x14ac:dyDescent="0.3">
      <c r="A256" s="7" t="s">
        <v>102</v>
      </c>
      <c r="B256" s="15" t="str" cm="1">
        <f t="array" ref="B256">_xll.BDP(C256,"TICKER")</f>
        <v>FAEU</v>
      </c>
      <c r="C256" s="1" t="str">
        <f t="shared" si="4"/>
        <v>IE00BYVTMZ20 IM EQUITY</v>
      </c>
      <c r="D256" s="1" t="str" cm="1">
        <f t="array" ref="D256">_xll.BDP(F256,"ID_ISIN")</f>
        <v>IE00BD0Q9673</v>
      </c>
      <c r="E256" s="1" t="str" cm="1">
        <f t="array" ref="E256">_xll.BDP(F256,"TICKER")</f>
        <v>HYFA</v>
      </c>
      <c r="F256" s="1" t="s">
        <v>543</v>
      </c>
      <c r="G256" s="1"/>
      <c r="H256" s="1"/>
      <c r="I256" s="8" t="s">
        <v>469</v>
      </c>
    </row>
    <row r="257" spans="1:9" x14ac:dyDescent="0.3">
      <c r="A257" s="7" t="s">
        <v>201</v>
      </c>
      <c r="B257" s="15" t="str" cm="1">
        <f t="array" ref="B257">_xll.BDP(C257,"TICKER")</f>
        <v>JE13</v>
      </c>
      <c r="C257" s="1" t="str">
        <f t="shared" si="4"/>
        <v>IE00BYVZV757 IM EQUITY</v>
      </c>
      <c r="D257" s="1" t="str" cm="1">
        <f t="array" ref="D257">_xll.BDP(F257,"ID_ISIN")</f>
        <v>LU1650487413</v>
      </c>
      <c r="E257" s="1" t="str" cm="1">
        <f t="array" ref="E257">_xll.BDP(F257,"TICKER")</f>
        <v>EM13</v>
      </c>
      <c r="F257" s="1" t="s">
        <v>590</v>
      </c>
      <c r="G257" s="1"/>
      <c r="H257" s="1"/>
      <c r="I257" s="8" t="s">
        <v>469</v>
      </c>
    </row>
    <row r="258" spans="1:9" x14ac:dyDescent="0.3">
      <c r="A258" s="7" t="s">
        <v>188</v>
      </c>
      <c r="B258" s="15" t="str" cm="1">
        <f t="array" ref="B258">_xll.BDP(C258,"TICKER")</f>
        <v>SUOE</v>
      </c>
      <c r="C258" s="1" t="str">
        <f t="shared" si="4"/>
        <v>IE00BYZTVT56 IM EQUITY</v>
      </c>
      <c r="D258" s="1" t="str" cm="1">
        <f t="array" ref="D258">_xll.BDP(F258,"ID_ISIN")</f>
        <v>IE00BYZTVT56</v>
      </c>
      <c r="E258" s="1" t="str" cm="1">
        <f t="array" ref="E258">_xll.BDP(F258,"TICKER")</f>
        <v>SUOE</v>
      </c>
      <c r="F258" s="1" t="s">
        <v>591</v>
      </c>
      <c r="G258" s="1"/>
      <c r="H258" s="1"/>
      <c r="I258" s="8" t="s">
        <v>469</v>
      </c>
    </row>
    <row r="259" spans="1:9" x14ac:dyDescent="0.3">
      <c r="A259" s="7" t="s">
        <v>191</v>
      </c>
      <c r="B259" s="15" t="str" cm="1">
        <f t="array" ref="B259">_xll.BDP(C259,"TICKER")</f>
        <v>SUSE</v>
      </c>
      <c r="C259" s="1" t="str">
        <f t="shared" si="4"/>
        <v>IE00BYZTVV78 IM EQUITY</v>
      </c>
      <c r="D259" s="1" t="str" cm="1">
        <f t="array" ref="D259">_xll.BDP(F259,"ID_ISIN")</f>
        <v>IE00BYZTVV78</v>
      </c>
      <c r="E259" s="1" t="str" cm="1">
        <f t="array" ref="E259">_xll.BDP(F259,"TICKER")</f>
        <v>SUSE</v>
      </c>
      <c r="F259" s="1" t="s">
        <v>512</v>
      </c>
      <c r="G259" s="1"/>
      <c r="H259" s="1"/>
      <c r="I259" s="8" t="s">
        <v>469</v>
      </c>
    </row>
    <row r="260" spans="1:9" x14ac:dyDescent="0.3">
      <c r="A260" s="7" t="s">
        <v>424</v>
      </c>
      <c r="B260" s="15" t="str" cm="1">
        <f t="array" ref="B260">_xll.BDP(C260,"TICKER")</f>
        <v>XDGU</v>
      </c>
      <c r="C260" s="1" t="str">
        <f t="shared" si="4"/>
        <v>IE00BZ036H21 IM EQUITY</v>
      </c>
      <c r="D260" s="1" t="str" cm="1">
        <f t="array" ref="D260">_xll.BDP(F260,"ID_ISIN")</f>
        <v>IE00BZ036H21</v>
      </c>
      <c r="E260" s="1" t="str" cm="1">
        <f t="array" ref="E260">_xll.BDP(F260,"TICKER")</f>
        <v>XDGU</v>
      </c>
      <c r="F260" s="1" t="s">
        <v>592</v>
      </c>
      <c r="G260" s="1"/>
      <c r="H260" s="1"/>
      <c r="I260" s="8" t="s">
        <v>469</v>
      </c>
    </row>
    <row r="261" spans="1:9" x14ac:dyDescent="0.3">
      <c r="A261" s="7" t="s">
        <v>423</v>
      </c>
      <c r="B261" s="15" t="str" cm="1">
        <f t="array" ref="B261">_xll.BDP(C261,"TICKER")</f>
        <v>XDGE</v>
      </c>
      <c r="C261" s="1" t="str">
        <f t="shared" si="4"/>
        <v>IE00BZ036J45 IM EQUITY</v>
      </c>
      <c r="D261" s="1" t="str" cm="1">
        <f t="array" ref="D261">_xll.BDP(F261,"ID_ISIN")</f>
        <v>IE00BZ036J45</v>
      </c>
      <c r="E261" s="1" t="str" cm="1">
        <f t="array" ref="E261">_xll.BDP(F261,"TICKER")</f>
        <v>XDGE</v>
      </c>
      <c r="F261" s="1" t="s">
        <v>593</v>
      </c>
      <c r="G261" s="1"/>
      <c r="H261" s="1" t="s">
        <v>466</v>
      </c>
      <c r="I261" s="8" t="s">
        <v>469</v>
      </c>
    </row>
    <row r="262" spans="1:9" x14ac:dyDescent="0.3">
      <c r="A262" s="7" t="s">
        <v>139</v>
      </c>
      <c r="B262" s="15" t="str" cm="1">
        <f t="array" ref="B262">_xll.BDP(C262,"TICKER")</f>
        <v>FLTR</v>
      </c>
      <c r="C262" s="1" t="str">
        <f t="shared" ref="C262:C270" si="5">A262&amp;" IM EQUITY"</f>
        <v>IE00BZ048462 IM EQUITY</v>
      </c>
      <c r="D262" s="1" t="str" cm="1">
        <f t="array" ref="D262">_xll.BDP(F262,"ID_ISIN")</f>
        <v>US92189F4862</v>
      </c>
      <c r="E262" s="1" t="str" cm="1">
        <f t="array" ref="E262">_xll.BDP(F262,"TICKER")</f>
        <v>FLTR</v>
      </c>
      <c r="F262" s="1" t="s">
        <v>552</v>
      </c>
      <c r="G262" s="1"/>
      <c r="H262" s="1" t="s">
        <v>466</v>
      </c>
      <c r="I262" s="8" t="s">
        <v>469</v>
      </c>
    </row>
    <row r="263" spans="1:9" x14ac:dyDescent="0.3">
      <c r="A263" s="7" t="s">
        <v>303</v>
      </c>
      <c r="B263" s="15" t="str" cm="1">
        <f t="array" ref="B263">_xll.BDP(C263,"TICKER")</f>
        <v>LUSC</v>
      </c>
      <c r="C263" s="1" t="str">
        <f t="shared" si="5"/>
        <v>IE00BZ0G8860 IM EQUITY</v>
      </c>
      <c r="D263" s="1" t="str" cm="1">
        <f t="array" ref="D263">_xll.BDP(F263,"ID_ISIN")</f>
        <v>IE00BZ0G8860</v>
      </c>
      <c r="E263" s="1" t="str" cm="1">
        <f t="array" ref="E263">_xll.BDP(F263,"TICKER")</f>
        <v>SYBN</v>
      </c>
      <c r="F263" s="1" t="s">
        <v>594</v>
      </c>
      <c r="G263" s="1"/>
      <c r="H263" s="1"/>
      <c r="I263" s="8" t="s">
        <v>469</v>
      </c>
    </row>
    <row r="264" spans="1:9" x14ac:dyDescent="0.3">
      <c r="A264" s="7" t="s">
        <v>310</v>
      </c>
      <c r="B264" s="15" t="str" cm="1">
        <f t="array" ref="B264">_xll.BDP(C264,"TICKER")</f>
        <v>TIPS</v>
      </c>
      <c r="C264" s="1" t="str">
        <f t="shared" si="5"/>
        <v>IE00BZ0G8977 IM EQUITY</v>
      </c>
      <c r="D264" s="1" t="str" cm="1">
        <f t="array" ref="D264">_xll.BDP(F264,"ID_ISIN")</f>
        <v>IE00BZ163M45</v>
      </c>
      <c r="E264" s="1" t="str" cm="1">
        <f t="array" ref="E264">_xll.BDP(F264,"TICKER")</f>
        <v>VDTY</v>
      </c>
      <c r="F264" s="1" t="s">
        <v>494</v>
      </c>
      <c r="G264" s="1"/>
      <c r="H264" s="1"/>
      <c r="I264" s="8" t="s">
        <v>469</v>
      </c>
    </row>
    <row r="265" spans="1:9" x14ac:dyDescent="0.3">
      <c r="A265" s="7" t="s">
        <v>397</v>
      </c>
      <c r="B265" s="15" t="str" cm="1">
        <f t="array" ref="B265">_xll.BDP(C265,"TICKER")</f>
        <v>CCBO</v>
      </c>
      <c r="C265" s="1" t="str">
        <f t="shared" si="5"/>
        <v>IE00BZ0XVF52 IM EQUITY</v>
      </c>
      <c r="D265" s="1" t="str" cm="1">
        <f t="array" ref="D265">_xll.BDP(F265,"ID_ISIN")</f>
        <v>IE00BZ0XVF52</v>
      </c>
      <c r="E265" s="1" t="str" cm="1">
        <f t="array" ref="E265">_xll.BDP(F265,"TICKER")</f>
        <v>CCBO</v>
      </c>
      <c r="F265" s="1" t="s">
        <v>561</v>
      </c>
      <c r="G265" s="1"/>
      <c r="H265" s="1"/>
      <c r="I265" s="8" t="s">
        <v>469</v>
      </c>
    </row>
    <row r="266" spans="1:9" x14ac:dyDescent="0.3">
      <c r="A266" s="7" t="s">
        <v>392</v>
      </c>
      <c r="B266" s="15" t="str" cm="1">
        <f t="array" ref="B266">_xll.BDP(C266,"TICKER")</f>
        <v>VECP</v>
      </c>
      <c r="C266" s="1" t="str">
        <f t="shared" si="5"/>
        <v>IE00BZ163G84 IM EQUITY</v>
      </c>
      <c r="D266" s="1" t="str" cm="1">
        <f t="array" ref="D266">_xll.BDP(F266,"ID_ISIN")</f>
        <v>IE00BZ163G84</v>
      </c>
      <c r="E266" s="1" t="str" cm="1">
        <f t="array" ref="E266">_xll.BDP(F266,"TICKER")</f>
        <v>VECP</v>
      </c>
      <c r="F266" s="1" t="s">
        <v>569</v>
      </c>
      <c r="G266" s="1"/>
      <c r="H266" s="1"/>
      <c r="I266" s="8" t="s">
        <v>469</v>
      </c>
    </row>
    <row r="267" spans="1:9" x14ac:dyDescent="0.3">
      <c r="A267" s="7" t="s">
        <v>394</v>
      </c>
      <c r="B267" s="15" t="str" cm="1">
        <f t="array" ref="B267">_xll.BDP(C267,"TICKER")</f>
        <v>VETY</v>
      </c>
      <c r="C267" s="1" t="str">
        <f t="shared" si="5"/>
        <v>IE00BZ163H91 IM EQUITY</v>
      </c>
      <c r="D267" s="1" t="str" cm="1">
        <f t="array" ref="D267">_xll.BDP(F267,"ID_ISIN")</f>
        <v>IE00BZ163H91</v>
      </c>
      <c r="E267" s="1" t="str" cm="1">
        <f t="array" ref="E267">_xll.BDP(F267,"TICKER")</f>
        <v>VETY</v>
      </c>
      <c r="F267" s="1" t="s">
        <v>570</v>
      </c>
      <c r="G267" s="1"/>
      <c r="H267" s="1"/>
      <c r="I267" s="8" t="s">
        <v>469</v>
      </c>
    </row>
    <row r="268" spans="1:9" x14ac:dyDescent="0.3">
      <c r="A268" s="7" t="s">
        <v>396</v>
      </c>
      <c r="B268" s="15" t="str" cm="1">
        <f t="array" ref="B268">_xll.BDP(C268,"TICKER")</f>
        <v>VUCP</v>
      </c>
      <c r="C268" s="1" t="str">
        <f t="shared" si="5"/>
        <v>IE00BZ163K21 IM EQUITY</v>
      </c>
      <c r="D268" s="1" t="str" cm="1">
        <f t="array" ref="D268">_xll.BDP(F268,"ID_ISIN")</f>
        <v>IE00BF51K025</v>
      </c>
      <c r="E268" s="1" t="str" cm="1">
        <f t="array" ref="E268">_xll.BDP(F268,"TICKER")</f>
        <v>PUIG</v>
      </c>
      <c r="F268" s="1" t="s">
        <v>505</v>
      </c>
      <c r="G268" s="1"/>
      <c r="H268" s="1"/>
      <c r="I268" s="8" t="s">
        <v>469</v>
      </c>
    </row>
    <row r="269" spans="1:9" x14ac:dyDescent="0.3">
      <c r="A269" s="7" t="s">
        <v>386</v>
      </c>
      <c r="B269" s="15" t="str" cm="1">
        <f t="array" ref="B269">_xll.BDP(C269,"TICKER")</f>
        <v>VEMT</v>
      </c>
      <c r="C269" s="1" t="str">
        <f t="shared" si="5"/>
        <v>IE00BZ163L38 IM EQUITY</v>
      </c>
      <c r="D269" s="1" t="str" cm="1">
        <f t="array" ref="D269">_xll.BDP(F269,"ID_ISIN")</f>
        <v>IE00BZ163L38</v>
      </c>
      <c r="E269" s="1" t="str" cm="1">
        <f t="array" ref="E269">_xll.BDP(F269,"TICKER")</f>
        <v>VDET</v>
      </c>
      <c r="F269" s="1" t="s">
        <v>567</v>
      </c>
      <c r="G269" s="1"/>
      <c r="H269" s="1"/>
      <c r="I269" s="8" t="s">
        <v>469</v>
      </c>
    </row>
    <row r="270" spans="1:9" x14ac:dyDescent="0.3">
      <c r="A270" s="7" t="s">
        <v>389</v>
      </c>
      <c r="B270" s="15" t="str" cm="1">
        <f t="array" ref="B270">_xll.BDP(C270,"TICKER")</f>
        <v>VUTY</v>
      </c>
      <c r="C270" s="1" t="str">
        <f t="shared" si="5"/>
        <v>IE00BZ163M45 IM EQUITY</v>
      </c>
      <c r="D270" s="1" t="str" cm="1">
        <f t="array" ref="D270">_xll.BDP(F270,"ID_ISIN")</f>
        <v>IE00BZ163M45</v>
      </c>
      <c r="E270" s="1" t="str" cm="1">
        <f t="array" ref="E270">_xll.BDP(F270,"TICKER")</f>
        <v>VDTY</v>
      </c>
      <c r="F270" s="1" t="s">
        <v>494</v>
      </c>
      <c r="G270" s="1"/>
      <c r="H270" s="1"/>
      <c r="I270" s="8" t="s">
        <v>469</v>
      </c>
    </row>
    <row r="271" spans="1:9" x14ac:dyDescent="0.3">
      <c r="A271" s="7" t="s">
        <v>435</v>
      </c>
      <c r="B271" s="15" t="str" cm="1">
        <f t="array" ref="B271">_xll.BDP(C271,"TICKER")</f>
        <v>XGLE</v>
      </c>
      <c r="C271" s="1" t="str">
        <f t="shared" ref="C271:C334" si="6">A271&amp;" IM EQUITY"</f>
        <v>LU0290355717 IM EQUITY</v>
      </c>
      <c r="D271" s="1" t="str" cm="1">
        <f t="array" ref="D271">_xll.BDP(F271,"ID_ISIN")</f>
        <v>LU0290355717</v>
      </c>
      <c r="E271" s="1" t="str" cm="1">
        <f t="array" ref="E271">_xll.BDP(F271,"TICKER")</f>
        <v>XGLE</v>
      </c>
      <c r="F271" s="1" t="s">
        <v>599</v>
      </c>
      <c r="G271" s="1"/>
      <c r="H271" s="1"/>
      <c r="I271" s="8" t="s">
        <v>469</v>
      </c>
    </row>
    <row r="272" spans="1:9" x14ac:dyDescent="0.3">
      <c r="A272" s="7" t="s">
        <v>410</v>
      </c>
      <c r="B272" s="15" t="str" cm="1">
        <f t="array" ref="B272">_xll.BDP(C272,"TICKER")</f>
        <v>X13E</v>
      </c>
      <c r="C272" s="1" t="str">
        <f t="shared" si="6"/>
        <v>LU0290356871 IM EQUITY</v>
      </c>
      <c r="D272" s="1" t="str" cm="1">
        <f t="array" ref="D272">_xll.BDP(F272,"ID_ISIN")</f>
        <v>IE00BGJWWY63</v>
      </c>
      <c r="E272" s="1" t="str" cm="1">
        <f t="array" ref="E272">_xll.BDP(F272,"TICKER")</f>
        <v>EIB3</v>
      </c>
      <c r="F272" s="1" t="s">
        <v>519</v>
      </c>
      <c r="G272" s="1"/>
      <c r="H272" s="1"/>
      <c r="I272" s="8" t="s">
        <v>469</v>
      </c>
    </row>
    <row r="273" spans="1:9" x14ac:dyDescent="0.3">
      <c r="A273" s="7" t="s">
        <v>413</v>
      </c>
      <c r="B273" s="15" t="str" cm="1">
        <f t="array" ref="B273">_xll.BDP(C273,"TICKER")</f>
        <v>X35E</v>
      </c>
      <c r="C273" s="1" t="str">
        <f t="shared" si="6"/>
        <v>LU0290356954 IM EQUITY</v>
      </c>
      <c r="D273" s="1" t="str" cm="1">
        <f t="array" ref="D273">_xll.BDP(F273,"ID_ISIN")</f>
        <v>LU0290356954</v>
      </c>
      <c r="E273" s="1" t="str" cm="1">
        <f t="array" ref="E273">_xll.BDP(F273,"TICKER")</f>
        <v>X35E</v>
      </c>
      <c r="F273" s="1" t="s">
        <v>600</v>
      </c>
      <c r="G273" s="1"/>
      <c r="H273" s="1"/>
      <c r="I273" s="8" t="s">
        <v>469</v>
      </c>
    </row>
    <row r="274" spans="1:9" x14ac:dyDescent="0.3">
      <c r="A274" s="7" t="s">
        <v>414</v>
      </c>
      <c r="B274" s="15" t="str" cm="1">
        <f t="array" ref="B274">_xll.BDP(C274,"TICKER")</f>
        <v>X57E</v>
      </c>
      <c r="C274" s="1" t="str">
        <f t="shared" si="6"/>
        <v>LU0290357176 IM EQUITY</v>
      </c>
      <c r="D274" s="1" t="str" cm="1">
        <f t="array" ref="D274">_xll.BDP(F274,"ID_ISIN")</f>
        <v>LU0290357176</v>
      </c>
      <c r="E274" s="1" t="str" cm="1">
        <f t="array" ref="E274">_xll.BDP(F274,"TICKER")</f>
        <v>X57E</v>
      </c>
      <c r="F274" s="1" t="s">
        <v>487</v>
      </c>
      <c r="G274" s="1"/>
      <c r="H274" s="1"/>
      <c r="I274" s="8" t="s">
        <v>469</v>
      </c>
    </row>
    <row r="275" spans="1:9" x14ac:dyDescent="0.3">
      <c r="A275" s="7" t="s">
        <v>415</v>
      </c>
      <c r="B275" s="15" t="str" cm="1">
        <f t="array" ref="B275">_xll.BDP(C275,"TICKER")</f>
        <v>X710</v>
      </c>
      <c r="C275" s="1" t="str">
        <f t="shared" si="6"/>
        <v>LU0290357259 IM EQUITY</v>
      </c>
      <c r="D275" s="1" t="str" cm="1">
        <f t="array" ref="D275">_xll.BDP(F275,"ID_ISIN")</f>
        <v>LU0290357259</v>
      </c>
      <c r="E275" s="1" t="str" cm="1">
        <f t="array" ref="E275">_xll.BDP(F275,"TICKER")</f>
        <v>X710</v>
      </c>
      <c r="F275" s="1" t="s">
        <v>534</v>
      </c>
      <c r="G275" s="1"/>
      <c r="H275" s="1"/>
      <c r="I275" s="8" t="s">
        <v>469</v>
      </c>
    </row>
    <row r="276" spans="1:9" x14ac:dyDescent="0.3">
      <c r="A276" s="7" t="s">
        <v>411</v>
      </c>
      <c r="B276" s="15" t="str" cm="1">
        <f t="array" ref="B276">_xll.BDP(C276,"TICKER")</f>
        <v>X15E</v>
      </c>
      <c r="C276" s="1" t="str">
        <f t="shared" si="6"/>
        <v>LU0290357507 IM EQUITY</v>
      </c>
      <c r="D276" s="1" t="str" cm="1">
        <f t="array" ref="D276">_xll.BDP(F276,"ID_ISIN")</f>
        <v>LU0290357507</v>
      </c>
      <c r="E276" s="1" t="str" cm="1">
        <f t="array" ref="E276">_xll.BDP(F276,"TICKER")</f>
        <v>X15E</v>
      </c>
      <c r="F276" s="1" t="s">
        <v>601</v>
      </c>
      <c r="G276" s="1"/>
      <c r="H276" s="1"/>
      <c r="I276" s="8" t="s">
        <v>469</v>
      </c>
    </row>
    <row r="277" spans="1:9" x14ac:dyDescent="0.3">
      <c r="A277" s="7" t="s">
        <v>412</v>
      </c>
      <c r="B277" s="15" t="str" cm="1">
        <f t="array" ref="B277">_xll.BDP(C277,"TICKER")</f>
        <v>X25E</v>
      </c>
      <c r="C277" s="1" t="str">
        <f t="shared" si="6"/>
        <v>LU0290357846 IM EQUITY</v>
      </c>
      <c r="D277" s="1" t="str" cm="1">
        <f t="array" ref="D277">_xll.BDP(F277,"ID_ISIN")</f>
        <v>LU0290357846</v>
      </c>
      <c r="E277" s="1" t="str" cm="1">
        <f t="array" ref="E277">_xll.BDP(F277,"TICKER")</f>
        <v>X25E</v>
      </c>
      <c r="F277" s="1" t="s">
        <v>602</v>
      </c>
      <c r="G277" s="1"/>
      <c r="H277" s="1"/>
      <c r="I277" s="8" t="s">
        <v>469</v>
      </c>
    </row>
    <row r="278" spans="1:9" x14ac:dyDescent="0.3">
      <c r="A278" s="7" t="s">
        <v>433</v>
      </c>
      <c r="B278" s="15" t="str" cm="1">
        <f t="array" ref="B278">_xll.BDP(C278,"TICKER")</f>
        <v>XGIN</v>
      </c>
      <c r="C278" s="1" t="str">
        <f t="shared" si="6"/>
        <v>LU0290357929 IM EQUITY</v>
      </c>
      <c r="D278" s="1" t="str" cm="1">
        <f t="array" ref="D278">_xll.BDP(F278,"ID_ISIN")</f>
        <v>LU0378818131</v>
      </c>
      <c r="E278" s="1" t="str" cm="1">
        <f t="array" ref="E278">_xll.BDP(F278,"TICKER")</f>
        <v>XGSH</v>
      </c>
      <c r="F278" s="1" t="s">
        <v>496</v>
      </c>
      <c r="G278" s="1"/>
      <c r="H278" s="1"/>
      <c r="I278" s="8" t="s">
        <v>469</v>
      </c>
    </row>
    <row r="279" spans="1:9" x14ac:dyDescent="0.3">
      <c r="A279" s="7" t="s">
        <v>425</v>
      </c>
      <c r="B279" s="15" t="str" cm="1">
        <f t="array" ref="B279">_xll.BDP(C279,"TICKER")</f>
        <v>XEIN</v>
      </c>
      <c r="C279" s="1" t="str">
        <f t="shared" si="6"/>
        <v>LU0290358224 IM EQUITY</v>
      </c>
      <c r="D279" s="1" t="str" cm="1">
        <f t="array" ref="D279">_xll.BDP(F279,"ID_ISIN")</f>
        <v>IE00B1FZS806</v>
      </c>
      <c r="E279" s="1" t="str" cm="1">
        <f t="array" ref="E279">_xll.BDP(F279,"TICKER")</f>
        <v>IBGM</v>
      </c>
      <c r="F279" s="1" t="s">
        <v>518</v>
      </c>
      <c r="G279" s="1"/>
      <c r="H279" s="1"/>
      <c r="I279" s="8" t="s">
        <v>469</v>
      </c>
    </row>
    <row r="280" spans="1:9" x14ac:dyDescent="0.3">
      <c r="A280" s="7" t="s">
        <v>408</v>
      </c>
      <c r="B280" s="15" t="str" cm="1">
        <f t="array" ref="B280">_xll.BDP(C280,"TICKER")</f>
        <v>XTC5</v>
      </c>
      <c r="C280" s="1" t="str">
        <f t="shared" si="6"/>
        <v>LU0321462870 IM EQUITY</v>
      </c>
      <c r="D280" s="1" t="str" cm="1">
        <f t="array" ref="D280">_xll.BDP(F280,"ID_ISIN")</f>
        <v>IE00B66F4759</v>
      </c>
      <c r="E280" s="1" t="str" cm="1">
        <f t="array" ref="E280">_xll.BDP(F280,"TICKER")</f>
        <v>IHYG</v>
      </c>
      <c r="F280" s="1" t="s">
        <v>508</v>
      </c>
      <c r="G280" s="1"/>
      <c r="H280" s="1"/>
      <c r="I280" s="8" t="s">
        <v>469</v>
      </c>
    </row>
    <row r="281" spans="1:9" x14ac:dyDescent="0.3">
      <c r="A281" s="7" t="s">
        <v>426</v>
      </c>
      <c r="B281" s="15" t="str" cm="1">
        <f t="array" ref="B281">_xll.BDP(C281,"TICKER")</f>
        <v>XEMB</v>
      </c>
      <c r="C281" s="1" t="str">
        <f t="shared" si="6"/>
        <v>LU0321462953 IM EQUITY</v>
      </c>
      <c r="D281" s="1" t="str" cm="1">
        <f t="array" ref="D281">_xll.BDP(F281,"ID_ISIN")</f>
        <v>LU0321462953</v>
      </c>
      <c r="E281" s="1" t="str" cm="1">
        <f t="array" ref="E281">_xll.BDP(F281,"TICKER")</f>
        <v>XEMB</v>
      </c>
      <c r="F281" s="1" t="s">
        <v>603</v>
      </c>
      <c r="G281" s="1"/>
      <c r="H281" s="1"/>
      <c r="I281" s="8" t="s">
        <v>469</v>
      </c>
    </row>
    <row r="282" spans="1:9" x14ac:dyDescent="0.3">
      <c r="A282" s="7" t="s">
        <v>402</v>
      </c>
      <c r="B282" s="15" t="str" cm="1">
        <f t="array" ref="B282">_xll.BDP(C282,"TICKER")</f>
        <v>XSTR</v>
      </c>
      <c r="C282" s="1" t="str">
        <f t="shared" si="6"/>
        <v>LU0321464652 IM EQUITY</v>
      </c>
      <c r="D282" s="1" t="str" cm="1">
        <f t="array" ref="D282">_xll.BDP(F282,"ID_ISIN")</f>
        <v>IE00BJK3WF00</v>
      </c>
      <c r="E282" s="1" t="str" cm="1">
        <f t="array" ref="E282">_xll.BDP(F282,"TICKER")</f>
        <v>BBIL</v>
      </c>
      <c r="F282" s="1" t="s">
        <v>497</v>
      </c>
      <c r="G282" s="1"/>
      <c r="H282" s="1"/>
      <c r="I282" s="8" t="s">
        <v>469</v>
      </c>
    </row>
    <row r="283" spans="1:9" x14ac:dyDescent="0.3">
      <c r="A283" s="7" t="s">
        <v>401</v>
      </c>
      <c r="B283" s="15" t="str" cm="1">
        <f t="array" ref="B283">_xll.BDP(C283,"TICKER")</f>
        <v>XFFE</v>
      </c>
      <c r="C283" s="1" t="str">
        <f t="shared" si="6"/>
        <v>LU0321465469 IM EQUITY</v>
      </c>
      <c r="D283" s="1" t="str" cm="1">
        <f t="array" ref="D283">_xll.BDP(F283,"ID_ISIN")</f>
        <v>IE00BJK3WF00</v>
      </c>
      <c r="E283" s="1" t="str" cm="1">
        <f t="array" ref="E283">_xll.BDP(F283,"TICKER")</f>
        <v>BBIL</v>
      </c>
      <c r="F283" s="1" t="s">
        <v>497</v>
      </c>
      <c r="G283" s="1"/>
      <c r="H283" s="1"/>
      <c r="I283" s="8" t="s">
        <v>469</v>
      </c>
    </row>
    <row r="284" spans="1:9" x14ac:dyDescent="0.3">
      <c r="A284" s="7" t="s">
        <v>436</v>
      </c>
      <c r="B284" s="15" t="str" cm="1">
        <f t="array" ref="B284">_xll.BDP(C284,"TICKER")</f>
        <v>XGSH</v>
      </c>
      <c r="C284" s="1" t="str">
        <f t="shared" si="6"/>
        <v>LU0378818131 IM EQUITY</v>
      </c>
      <c r="D284" s="1" t="str" cm="1">
        <f t="array" ref="D284">_xll.BDP(F284,"ID_ISIN")</f>
        <v>LU0378818131</v>
      </c>
      <c r="E284" s="1" t="str" cm="1">
        <f t="array" ref="E284">_xll.BDP(F284,"TICKER")</f>
        <v>XGSH</v>
      </c>
      <c r="F284" s="1" t="s">
        <v>496</v>
      </c>
      <c r="G284" s="1"/>
      <c r="H284" s="1"/>
      <c r="I284" s="8" t="s">
        <v>469</v>
      </c>
    </row>
    <row r="285" spans="1:9" x14ac:dyDescent="0.3">
      <c r="A285" s="7" t="s">
        <v>448</v>
      </c>
      <c r="B285" s="15" t="str" cm="1">
        <f t="array" ref="B285">_xll.BDP(C285,"TICKER")</f>
        <v>XUTD</v>
      </c>
      <c r="C285" s="1" t="str">
        <f t="shared" si="6"/>
        <v>LU0429459356 IM EQUITY</v>
      </c>
      <c r="D285" s="1" t="str" cm="1">
        <f t="array" ref="D285">_xll.BDP(F285,"ID_ISIN")</f>
        <v>LU1399300455</v>
      </c>
      <c r="E285" s="1" t="str" cm="1">
        <f t="array" ref="E285">_xll.BDP(F285,"TICKER")</f>
        <v>XUTE</v>
      </c>
      <c r="F285" s="1" t="s">
        <v>604</v>
      </c>
      <c r="G285" s="1"/>
      <c r="H285" s="1"/>
      <c r="I285" s="8" t="s">
        <v>469</v>
      </c>
    </row>
    <row r="286" spans="1:9" x14ac:dyDescent="0.3">
      <c r="A286" s="7" t="s">
        <v>419</v>
      </c>
      <c r="B286" s="15" t="str" cm="1">
        <f t="array" ref="B286">_xll.BDP(C286,"TICKER")</f>
        <v>XBLC</v>
      </c>
      <c r="C286" s="1" t="str">
        <f t="shared" si="6"/>
        <v>LU0478205379 IM EQUITY</v>
      </c>
      <c r="D286" s="1" t="str" cm="1">
        <f t="array" ref="D286">_xll.BDP(F286,"ID_ISIN")</f>
        <v>IE00B3F81R35</v>
      </c>
      <c r="E286" s="1" t="str" cm="1">
        <f t="array" ref="E286">_xll.BDP(F286,"TICKER")</f>
        <v>IEAC</v>
      </c>
      <c r="F286" s="1" t="s">
        <v>493</v>
      </c>
      <c r="G286" s="1"/>
      <c r="H286" s="1"/>
      <c r="I286" s="8" t="s">
        <v>469</v>
      </c>
    </row>
    <row r="287" spans="1:9" x14ac:dyDescent="0.3">
      <c r="A287" s="7" t="s">
        <v>416</v>
      </c>
      <c r="B287" s="15" t="str" cm="1">
        <f t="array" ref="B287">_xll.BDP(C287,"TICKER")</f>
        <v>XB4F</v>
      </c>
      <c r="C287" s="1" t="str">
        <f t="shared" si="6"/>
        <v>LU0484968812 IM EQUITY</v>
      </c>
      <c r="D287" s="1" t="str" cm="1">
        <f t="array" ref="D287">_xll.BDP(F287,"ID_ISIN")</f>
        <v>LU0484968812</v>
      </c>
      <c r="E287" s="1" t="str" cm="1">
        <f t="array" ref="E287">_xll.BDP(F287,"TICKER")</f>
        <v>XB4F</v>
      </c>
      <c r="F287" s="1" t="s">
        <v>605</v>
      </c>
      <c r="G287" s="1"/>
      <c r="H287" s="1"/>
      <c r="I287" s="8" t="s">
        <v>469</v>
      </c>
    </row>
    <row r="288" spans="1:9" x14ac:dyDescent="0.3">
      <c r="A288" s="7" t="s">
        <v>421</v>
      </c>
      <c r="B288" s="15" t="str" cm="1">
        <f t="array" ref="B288">_xll.BDP(C288,"TICKER")</f>
        <v>XCS2</v>
      </c>
      <c r="C288" s="1" t="str">
        <f t="shared" si="6"/>
        <v>LU0494592974 IM EQUITY</v>
      </c>
      <c r="D288" s="1" t="str" cm="1">
        <f t="array" ref="D288">_xll.BDP(F288,"ID_ISIN")</f>
        <v>LU0494592974</v>
      </c>
      <c r="E288" s="1" t="str" cm="1">
        <f t="array" ref="E288">_xll.BDP(F288,"TICKER")</f>
        <v>XCS2</v>
      </c>
      <c r="F288" s="1" t="s">
        <v>606</v>
      </c>
      <c r="G288" s="1"/>
      <c r="H288" s="1"/>
      <c r="I288" s="8" t="s">
        <v>469</v>
      </c>
    </row>
    <row r="289" spans="1:9" x14ac:dyDescent="0.3">
      <c r="A289" s="7" t="s">
        <v>449</v>
      </c>
      <c r="B289" s="15" t="str" cm="1">
        <f t="array" ref="B289">_xll.BDP(C289,"TICKER")</f>
        <v>XY4P</v>
      </c>
      <c r="C289" s="1" t="str">
        <f t="shared" si="6"/>
        <v>LU0524480265 IM EQUITY</v>
      </c>
      <c r="D289" s="1" t="str" cm="1">
        <f t="array" ref="D289">_xll.BDP(F289,"ID_ISIN")</f>
        <v>LU0524480265</v>
      </c>
      <c r="E289" s="1" t="str" cm="1">
        <f t="array" ref="E289">_xll.BDP(F289,"TICKER")</f>
        <v>XY4P</v>
      </c>
      <c r="F289" s="1" t="s">
        <v>607</v>
      </c>
      <c r="G289" s="1"/>
      <c r="H289" s="1"/>
      <c r="I289" s="8" t="s">
        <v>469</v>
      </c>
    </row>
    <row r="290" spans="1:9" x14ac:dyDescent="0.3">
      <c r="A290" s="7" t="s">
        <v>420</v>
      </c>
      <c r="B290" s="15" t="str" cm="1">
        <f t="array" ref="B290">_xll.BDP(C290,"TICKER")</f>
        <v>XBOT</v>
      </c>
      <c r="C290" s="1" t="str">
        <f t="shared" si="6"/>
        <v>LU0613540268 IM EQUITY</v>
      </c>
      <c r="D290" s="1" t="str" cm="1">
        <f t="array" ref="D290">_xll.BDP(F290,"ID_ISIN")</f>
        <v>IE00B3FH7618</v>
      </c>
      <c r="E290" s="1" t="str" cm="1">
        <f t="array" ref="E290">_xll.BDP(F290,"TICKER")</f>
        <v>IEGE</v>
      </c>
      <c r="F290" s="1" t="s">
        <v>470</v>
      </c>
      <c r="G290" s="1"/>
      <c r="H290" s="1"/>
      <c r="I290" s="8" t="s">
        <v>469</v>
      </c>
    </row>
    <row r="291" spans="1:9" x14ac:dyDescent="0.3">
      <c r="A291" s="7" t="s">
        <v>445</v>
      </c>
      <c r="B291" s="15" t="str" cm="1">
        <f t="array" ref="B291">_xll.BDP(C291,"TICKER")</f>
        <v>XUEM</v>
      </c>
      <c r="C291" s="1" t="str">
        <f t="shared" si="6"/>
        <v>LU0677077884 IM EQUITY</v>
      </c>
      <c r="D291" s="1" t="str" cm="1">
        <f t="array" ref="D291">_xll.BDP(F291,"ID_ISIN")</f>
        <v>IE00BD4DXB77</v>
      </c>
      <c r="E291" s="1" t="str" cm="1">
        <f t="array" ref="E291">_xll.BDP(F291,"TICKER")</f>
        <v>XQUE</v>
      </c>
      <c r="F291" s="1" t="s">
        <v>545</v>
      </c>
      <c r="G291" s="1"/>
      <c r="H291" s="1"/>
      <c r="I291" s="8" t="s">
        <v>469</v>
      </c>
    </row>
    <row r="292" spans="1:9" x14ac:dyDescent="0.3">
      <c r="A292" s="7" t="s">
        <v>437</v>
      </c>
      <c r="B292" s="15" t="str" cm="1">
        <f t="array" ref="B292">_xll.BDP(C292,"TICKER")</f>
        <v>XGVD</v>
      </c>
      <c r="C292" s="1" t="str">
        <f t="shared" si="6"/>
        <v>LU0690964092 IM EQUITY</v>
      </c>
      <c r="D292" s="1" t="str" cm="1">
        <f t="array" ref="D292">_xll.BDP(F292,"ID_ISIN")</f>
        <v>LU0690964092</v>
      </c>
      <c r="E292" s="1" t="str" cm="1">
        <f t="array" ref="E292">_xll.BDP(F292,"TICKER")</f>
        <v>XGVD</v>
      </c>
      <c r="F292" s="1" t="s">
        <v>608</v>
      </c>
      <c r="G292" s="1"/>
      <c r="H292" s="1"/>
      <c r="I292" s="8" t="s">
        <v>469</v>
      </c>
    </row>
    <row r="293" spans="1:9" x14ac:dyDescent="0.3">
      <c r="A293" s="7" t="s">
        <v>323</v>
      </c>
      <c r="B293" s="15" t="str" cm="1">
        <f t="array" ref="B293">_xll.BDP(C293,"TICKER")</f>
        <v>UT1EUA</v>
      </c>
      <c r="C293" s="1" t="str">
        <f t="shared" si="6"/>
        <v>LU0721552544 IM EQUITY</v>
      </c>
      <c r="D293" s="1" t="str" cm="1">
        <f t="array" ref="D293">_xll.BDP(F293,"ID_ISIN")</f>
        <v>LU0721552544</v>
      </c>
      <c r="E293" s="1" t="str" cm="1">
        <f t="array" ref="E293">_xll.BDP(F293,"TICKER")</f>
        <v>UT1EUA</v>
      </c>
      <c r="F293" s="1" t="s">
        <v>529</v>
      </c>
      <c r="G293" s="1"/>
      <c r="H293" s="1"/>
      <c r="I293" s="8" t="s">
        <v>469</v>
      </c>
    </row>
    <row r="294" spans="1:9" x14ac:dyDescent="0.3">
      <c r="A294" s="7" t="s">
        <v>324</v>
      </c>
      <c r="B294" s="15" t="str" cm="1">
        <f t="array" ref="B294">_xll.BDP(C294,"TICKER")</f>
        <v>UT7EUA</v>
      </c>
      <c r="C294" s="1" t="str">
        <f t="shared" si="6"/>
        <v>LU0721552973 IM EQUITY</v>
      </c>
      <c r="D294" s="1" t="str" cm="1">
        <f t="array" ref="D294">_xll.BDP(F294,"ID_ISIN")</f>
        <v>LU0721552973</v>
      </c>
      <c r="E294" s="1" t="str" cm="1">
        <f t="array" ref="E294">_xll.BDP(F294,"TICKER")</f>
        <v>UT7EUA</v>
      </c>
      <c r="F294" s="1" t="s">
        <v>609</v>
      </c>
      <c r="G294" s="1"/>
      <c r="H294" s="1"/>
      <c r="I294" s="8" t="s">
        <v>469</v>
      </c>
    </row>
    <row r="295" spans="1:9" x14ac:dyDescent="0.3">
      <c r="A295" s="7" t="s">
        <v>355</v>
      </c>
      <c r="B295" s="15" t="str" cm="1">
        <f t="array" ref="B295">_xll.BDP(C295,"TICKER")</f>
        <v>SB5</v>
      </c>
      <c r="C295" s="1" t="str">
        <f t="shared" si="6"/>
        <v>LU0879397742 IM EQUITY</v>
      </c>
      <c r="D295" s="1" t="str" cm="1">
        <f t="array" ref="D295">_xll.BDP(F295,"ID_ISIN")</f>
        <v>IE00B3DKXQ41</v>
      </c>
      <c r="E295" s="1" t="str" cm="1">
        <f t="array" ref="E295">_xll.BDP(F295,"TICKER")</f>
        <v>IEAG</v>
      </c>
      <c r="F295" s="1" t="s">
        <v>526</v>
      </c>
      <c r="G295" s="1"/>
      <c r="H295" s="1"/>
      <c r="I295" s="8" t="s">
        <v>469</v>
      </c>
    </row>
    <row r="296" spans="1:9" x14ac:dyDescent="0.3">
      <c r="A296" s="7" t="s">
        <v>354</v>
      </c>
      <c r="B296" s="15" t="str" cm="1">
        <f t="array" ref="B296">_xll.BDP(C296,"TICKER")</f>
        <v>SB10</v>
      </c>
      <c r="C296" s="1" t="str">
        <f t="shared" si="6"/>
        <v>LU0879399441 IM EQUITY</v>
      </c>
      <c r="D296" s="1" t="str" cm="1">
        <f t="array" ref="D296">_xll.BDP(F296,"ID_ISIN")</f>
        <v>IE00B3DKXQ41</v>
      </c>
      <c r="E296" s="1" t="str" cm="1">
        <f t="array" ref="E296">_xll.BDP(F296,"TICKER")</f>
        <v>IEAG</v>
      </c>
      <c r="F296" s="1" t="s">
        <v>526</v>
      </c>
      <c r="G296" s="1"/>
      <c r="H296" s="1"/>
      <c r="I296" s="8" t="s">
        <v>469</v>
      </c>
    </row>
    <row r="297" spans="1:9" x14ac:dyDescent="0.3">
      <c r="A297" s="7" t="s">
        <v>428</v>
      </c>
      <c r="B297" s="15" t="str" cm="1">
        <f t="array" ref="B297">_xll.BDP(C297,"TICKER")</f>
        <v>XG7S</v>
      </c>
      <c r="C297" s="1" t="str">
        <f t="shared" si="6"/>
        <v>LU0908508731 IM EQUITY</v>
      </c>
      <c r="D297" s="1" t="str" cm="1">
        <f t="array" ref="D297">_xll.BDP(F297,"ID_ISIN")</f>
        <v>LU0908508731</v>
      </c>
      <c r="E297" s="1" t="str" cm="1">
        <f t="array" ref="E297">_xll.BDP(F297,"TICKER")</f>
        <v>XG7S</v>
      </c>
      <c r="F297" s="1" t="s">
        <v>610</v>
      </c>
      <c r="G297" s="1"/>
      <c r="H297" s="1"/>
      <c r="I297" s="8" t="s">
        <v>469</v>
      </c>
    </row>
    <row r="298" spans="1:9" x14ac:dyDescent="0.3">
      <c r="A298" s="7" t="s">
        <v>434</v>
      </c>
      <c r="B298" s="15" t="str" cm="1">
        <f t="array" ref="B298">_xll.BDP(C298,"TICKER")</f>
        <v>XGIU</v>
      </c>
      <c r="C298" s="1" t="str">
        <f t="shared" si="6"/>
        <v>LU0908508814 IM EQUITY</v>
      </c>
      <c r="D298" s="1" t="str" cm="1">
        <f t="array" ref="D298">_xll.BDP(F298,"ID_ISIN")</f>
        <v>LU0378818131</v>
      </c>
      <c r="E298" s="1" t="str" cm="1">
        <f t="array" ref="E298">_xll.BDP(F298,"TICKER")</f>
        <v>XGSH</v>
      </c>
      <c r="F298" s="1" t="s">
        <v>496</v>
      </c>
      <c r="G298" s="1"/>
      <c r="H298" s="1"/>
      <c r="I298" s="8" t="s">
        <v>469</v>
      </c>
    </row>
    <row r="299" spans="1:9" x14ac:dyDescent="0.3">
      <c r="A299" s="7" t="s">
        <v>451</v>
      </c>
      <c r="B299" s="15" t="str" cm="1">
        <f t="array" ref="B299">_xll.BDP(C299,"TICKER")</f>
        <v>XYP1</v>
      </c>
      <c r="C299" s="1" t="str">
        <f t="shared" si="6"/>
        <v>LU0925589839 IM EQUITY</v>
      </c>
      <c r="D299" s="1" t="str" cm="1">
        <f t="array" ref="D299">_xll.BDP(F299,"ID_ISIN")</f>
        <v>LU0925589839</v>
      </c>
      <c r="E299" s="1" t="str" cm="1">
        <f t="array" ref="E299">_xll.BDP(F299,"TICKER")</f>
        <v>XYP1</v>
      </c>
      <c r="F299" s="1" t="s">
        <v>611</v>
      </c>
      <c r="G299" s="1"/>
      <c r="H299" s="1"/>
      <c r="I299" s="8" t="s">
        <v>469</v>
      </c>
    </row>
    <row r="300" spans="1:9" x14ac:dyDescent="0.3">
      <c r="A300" s="7" t="s">
        <v>418</v>
      </c>
      <c r="B300" s="15" t="str" cm="1">
        <f t="array" ref="B300">_xll.BDP(C300,"TICKER")</f>
        <v>XBAG</v>
      </c>
      <c r="C300" s="1" t="str">
        <f t="shared" si="6"/>
        <v>LU0942970103 IM EQUITY</v>
      </c>
      <c r="D300" s="1" t="str" cm="1">
        <f t="array" ref="D300">_xll.BDP(F300,"ID_ISIN")</f>
        <v>IE00B3F81409</v>
      </c>
      <c r="E300" s="1" t="str" cm="1">
        <f t="array" ref="E300">_xll.BDP(F300,"TICKER")</f>
        <v>AGGG</v>
      </c>
      <c r="F300" s="1" t="s">
        <v>482</v>
      </c>
      <c r="G300" s="1">
        <v>3.7</v>
      </c>
      <c r="H300" s="1"/>
      <c r="I300" s="8" t="s">
        <v>469</v>
      </c>
    </row>
    <row r="301" spans="1:9" x14ac:dyDescent="0.3">
      <c r="A301" s="7" t="s">
        <v>417</v>
      </c>
      <c r="B301" s="15" t="str" cm="1">
        <f t="array" ref="B301">_xll.BDP(C301,"TICKER")</f>
        <v>XBAE</v>
      </c>
      <c r="C301" s="1" t="str">
        <f t="shared" si="6"/>
        <v>LU0942970798 IM EQUITY</v>
      </c>
      <c r="D301" s="1" t="str" cm="1">
        <f t="array" ref="D301">_xll.BDP(F301,"ID_ISIN")</f>
        <v>IE00B3F81409</v>
      </c>
      <c r="E301" s="1" t="str" cm="1">
        <f t="array" ref="E301">_xll.BDP(F301,"TICKER")</f>
        <v>AGGG</v>
      </c>
      <c r="F301" s="1" t="s">
        <v>482</v>
      </c>
      <c r="G301" s="1">
        <v>3.7</v>
      </c>
      <c r="H301" s="1"/>
      <c r="I301" s="8" t="s">
        <v>469</v>
      </c>
    </row>
    <row r="302" spans="1:9" x14ac:dyDescent="0.3">
      <c r="A302" s="7" t="s">
        <v>440</v>
      </c>
      <c r="B302" s="15" t="str" cm="1">
        <f t="array" ref="B302">_xll.BDP(C302,"TICKER")</f>
        <v>XJSE</v>
      </c>
      <c r="C302" s="1" t="str">
        <f t="shared" si="6"/>
        <v>LU0952581584 IM EQUITY</v>
      </c>
      <c r="D302" s="1" t="str" cm="1">
        <f t="array" ref="D302">_xll.BDP(F302,"ID_ISIN")</f>
        <v>LU0952581584</v>
      </c>
      <c r="E302" s="1" t="str" cm="1">
        <f t="array" ref="E302">_xll.BDP(F302,"TICKER")</f>
        <v>XJSE</v>
      </c>
      <c r="F302" s="1" t="s">
        <v>612</v>
      </c>
      <c r="G302" s="1"/>
      <c r="H302" s="1"/>
      <c r="I302" s="8" t="s">
        <v>469</v>
      </c>
    </row>
    <row r="303" spans="1:9" x14ac:dyDescent="0.3">
      <c r="A303" s="7" t="s">
        <v>432</v>
      </c>
      <c r="B303" s="15" t="str" cm="1">
        <f t="array" ref="B303">_xll.BDP(C303,"TICKER")</f>
        <v>XGII</v>
      </c>
      <c r="C303" s="1" t="str">
        <f t="shared" si="6"/>
        <v>LU0962078753 IM EQUITY</v>
      </c>
      <c r="D303" s="1" t="str" cm="1">
        <f t="array" ref="D303">_xll.BDP(F303,"ID_ISIN")</f>
        <v>LU0378818131</v>
      </c>
      <c r="E303" s="1" t="str" cm="1">
        <f t="array" ref="E303">_xll.BDP(F303,"TICKER")</f>
        <v>XGSH</v>
      </c>
      <c r="F303" s="1" t="s">
        <v>496</v>
      </c>
      <c r="G303" s="1"/>
      <c r="H303" s="1"/>
      <c r="I303" s="8" t="s">
        <v>469</v>
      </c>
    </row>
    <row r="304" spans="1:9" x14ac:dyDescent="0.3">
      <c r="A304" s="7" t="s">
        <v>322</v>
      </c>
      <c r="B304" s="15" t="str" cm="1">
        <f t="array" ref="B304">_xll.BDP(C304,"TICKER")</f>
        <v>SS1EUA</v>
      </c>
      <c r="C304" s="1" t="str">
        <f t="shared" si="6"/>
        <v>LU0969639128 IM EQUITY</v>
      </c>
      <c r="D304" s="1" t="str" cm="1">
        <f t="array" ref="D304">_xll.BDP(F304,"ID_ISIN")</f>
        <v>LU0969639128</v>
      </c>
      <c r="E304" s="1" t="str" cm="1">
        <f t="array" ref="E304">_xll.BDP(F304,"TICKER")</f>
        <v>SS1EUA</v>
      </c>
      <c r="F304" s="1" t="s">
        <v>613</v>
      </c>
      <c r="G304" s="1"/>
      <c r="H304" s="1"/>
      <c r="I304" s="8" t="s">
        <v>469</v>
      </c>
    </row>
    <row r="305" spans="1:9" x14ac:dyDescent="0.3">
      <c r="A305" s="7" t="s">
        <v>326</v>
      </c>
      <c r="B305" s="15" t="str" cm="1">
        <f t="array" ref="B305">_xll.BDP(C305,"TICKER")</f>
        <v>CBEU5</v>
      </c>
      <c r="C305" s="1" t="str">
        <f t="shared" si="6"/>
        <v>LU1048314196 IM EQUITY</v>
      </c>
      <c r="D305" s="1" t="str" cm="1">
        <f t="array" ref="D305">_xll.BDP(F305,"ID_ISIN")</f>
        <v>LU1048314196</v>
      </c>
      <c r="E305" s="1" t="str" cm="1">
        <f t="array" ref="E305">_xll.BDP(F305,"TICKER")</f>
        <v>CBEU5</v>
      </c>
      <c r="F305" s="1" t="s">
        <v>484</v>
      </c>
      <c r="G305" s="1"/>
      <c r="H305" s="1"/>
      <c r="I305" s="8" t="s">
        <v>469</v>
      </c>
    </row>
    <row r="306" spans="1:9" x14ac:dyDescent="0.3">
      <c r="A306" s="7" t="s">
        <v>328</v>
      </c>
      <c r="B306" s="15" t="str" cm="1">
        <f t="array" ref="B306">_xll.BDP(C306,"TICKER")</f>
        <v>CBUS5</v>
      </c>
      <c r="C306" s="1" t="str">
        <f t="shared" si="6"/>
        <v>LU1048314949 IM EQUITY</v>
      </c>
      <c r="D306" s="1" t="str" cm="1">
        <f t="array" ref="D306">_xll.BDP(F306,"ID_ISIN")</f>
        <v>IE00BC7GZX26</v>
      </c>
      <c r="E306" s="1" t="str" cm="1">
        <f t="array" ref="E306">_xll.BDP(F306,"TICKER")</f>
        <v>SUSC</v>
      </c>
      <c r="F306" s="1" t="s">
        <v>541</v>
      </c>
      <c r="G306" s="1"/>
      <c r="H306" s="1"/>
      <c r="I306" s="8" t="s">
        <v>469</v>
      </c>
    </row>
    <row r="307" spans="1:9" x14ac:dyDescent="0.3">
      <c r="A307" s="7" t="s">
        <v>365</v>
      </c>
      <c r="B307" s="15" t="str" cm="1">
        <f t="array" ref="B307">_xll.BDP(C307,"TICKER")</f>
        <v>CBUS5E</v>
      </c>
      <c r="C307" s="1" t="str">
        <f t="shared" si="6"/>
        <v>LU1048315243 IM EQUITY</v>
      </c>
      <c r="D307" s="1" t="str" cm="1">
        <f t="array" ref="D307">_xll.BDP(F307,"ID_ISIN")</f>
        <v>IE00BC7GZX26</v>
      </c>
      <c r="E307" s="1" t="str" cm="1">
        <f t="array" ref="E307">_xll.BDP(F307,"TICKER")</f>
        <v>SUSC</v>
      </c>
      <c r="F307" s="1" t="s">
        <v>541</v>
      </c>
      <c r="G307" s="1"/>
      <c r="H307" s="1"/>
      <c r="I307" s="8" t="s">
        <v>469</v>
      </c>
    </row>
    <row r="308" spans="1:9" x14ac:dyDescent="0.3">
      <c r="A308" s="7" t="s">
        <v>330</v>
      </c>
      <c r="B308" s="15" t="str" cm="1">
        <f t="array" ref="B308">_xll.BDP(C308,"TICKER")</f>
        <v>CBUS</v>
      </c>
      <c r="C308" s="1" t="str">
        <f t="shared" si="6"/>
        <v>LU1048316647 IM EQUITY</v>
      </c>
      <c r="D308" s="1" t="str" cm="1">
        <f t="array" ref="D308">_xll.BDP(F308,"ID_ISIN")</f>
        <v>LU1048316647</v>
      </c>
      <c r="E308" s="1" t="str" cm="1">
        <f t="array" ref="E308">_xll.BDP(F308,"TICKER")</f>
        <v>CBUS</v>
      </c>
      <c r="F308" s="1" t="s">
        <v>614</v>
      </c>
      <c r="G308" s="1"/>
      <c r="H308" s="1"/>
      <c r="I308" s="8" t="s">
        <v>469</v>
      </c>
    </row>
    <row r="309" spans="1:9" x14ac:dyDescent="0.3">
      <c r="A309" s="7" t="s">
        <v>329</v>
      </c>
      <c r="B309" s="15" t="str" cm="1">
        <f t="array" ref="B309">_xll.BDP(C309,"TICKER")</f>
        <v>CBUSE</v>
      </c>
      <c r="C309" s="1" t="str">
        <f t="shared" si="6"/>
        <v>LU1048317025 IM EQUITY</v>
      </c>
      <c r="D309" s="1" t="str" cm="1">
        <f t="array" ref="D309">_xll.BDP(F309,"ID_ISIN")</f>
        <v>LU1048316647</v>
      </c>
      <c r="E309" s="1" t="str" cm="1">
        <f t="array" ref="E309">_xll.BDP(F309,"TICKER")</f>
        <v>CBUS</v>
      </c>
      <c r="F309" s="1" t="s">
        <v>614</v>
      </c>
      <c r="G309" s="1"/>
      <c r="H309" s="1"/>
      <c r="I309" s="8" t="s">
        <v>469</v>
      </c>
    </row>
    <row r="310" spans="1:9" x14ac:dyDescent="0.3">
      <c r="A310" s="7" t="s">
        <v>400</v>
      </c>
      <c r="B310" s="15" t="str" cm="1">
        <f t="array" ref="B310">_xll.BDP(C310,"TICKER")</f>
        <v>CGB</v>
      </c>
      <c r="C310" s="1" t="str">
        <f t="shared" si="6"/>
        <v>LU1094612022 IM EQUITY</v>
      </c>
      <c r="D310" s="1" t="str" cm="1">
        <f t="array" ref="D310">_xll.BDP(F310,"ID_ISIN")</f>
        <v>LU1094612022</v>
      </c>
      <c r="E310" s="1" t="str" cm="1">
        <f t="array" ref="E310">_xll.BDP(F310,"TICKER")</f>
        <v>CGB</v>
      </c>
      <c r="F310" s="1" t="s">
        <v>615</v>
      </c>
      <c r="G310" s="1"/>
      <c r="H310" s="1"/>
      <c r="I310" s="8" t="s">
        <v>469</v>
      </c>
    </row>
    <row r="311" spans="1:9" x14ac:dyDescent="0.3">
      <c r="A311" s="7" t="s">
        <v>438</v>
      </c>
      <c r="B311" s="15" t="str" cm="1">
        <f t="array" ref="B311">_xll.BDP(C311,"TICKER")</f>
        <v>XHY1</v>
      </c>
      <c r="C311" s="1" t="str">
        <f t="shared" si="6"/>
        <v>LU1109939865 IM EQUITY</v>
      </c>
      <c r="D311" s="1" t="str" cm="1">
        <f t="array" ref="D311">_xll.BDP(F311,"ID_ISIN")</f>
        <v>IE00BD8D5H32</v>
      </c>
      <c r="E311" s="1" t="str" cm="1">
        <f t="array" ref="E311">_xll.BDP(F311,"TICKER")</f>
        <v>EUHI</v>
      </c>
      <c r="F311" s="1" t="s">
        <v>546</v>
      </c>
      <c r="G311" s="1"/>
      <c r="H311" s="1"/>
      <c r="I311" s="8" t="s">
        <v>469</v>
      </c>
    </row>
    <row r="312" spans="1:9" x14ac:dyDescent="0.3">
      <c r="A312" s="7" t="s">
        <v>439</v>
      </c>
      <c r="B312" s="15" t="str" cm="1">
        <f t="array" ref="B312">_xll.BDP(C312,"TICKER")</f>
        <v>XHYG</v>
      </c>
      <c r="C312" s="1" t="str">
        <f t="shared" si="6"/>
        <v>LU1109942653 IM EQUITY</v>
      </c>
      <c r="D312" s="1" t="str" cm="1">
        <f t="array" ref="D312">_xll.BDP(F312,"ID_ISIN")</f>
        <v>LU1109942653</v>
      </c>
      <c r="E312" s="1" t="str" cm="1">
        <f t="array" ref="E312">_xll.BDP(F312,"TICKER")</f>
        <v>XHYG</v>
      </c>
      <c r="F312" s="1" t="s">
        <v>616</v>
      </c>
      <c r="G312" s="1"/>
      <c r="H312" s="1"/>
      <c r="I312" s="8" t="s">
        <v>469</v>
      </c>
    </row>
    <row r="313" spans="1:9" x14ac:dyDescent="0.3">
      <c r="A313" s="7" t="s">
        <v>259</v>
      </c>
      <c r="B313" s="15" t="str" cm="1">
        <f t="array" ref="B313">_xll.BDP(C313,"TICKER")</f>
        <v>HYBB</v>
      </c>
      <c r="C313" s="1" t="str">
        <f t="shared" si="6"/>
        <v>LU1215415214 IM EQUITY</v>
      </c>
      <c r="D313" s="1" t="str" cm="1">
        <f t="array" ref="D313">_xll.BDP(F313,"ID_ISIN")</f>
        <v>LU1215415214</v>
      </c>
      <c r="E313" s="1" t="str" cm="1">
        <f t="array" ref="E313">_xll.BDP(F313,"TICKER")</f>
        <v>HYBB</v>
      </c>
      <c r="F313" s="1" t="s">
        <v>617</v>
      </c>
      <c r="G313" s="1"/>
      <c r="H313" s="1"/>
      <c r="I313" s="8" t="s">
        <v>469</v>
      </c>
    </row>
    <row r="314" spans="1:9" x14ac:dyDescent="0.3">
      <c r="A314" s="7" t="s">
        <v>360</v>
      </c>
      <c r="B314" s="15" t="str" cm="1">
        <f t="array" ref="B314">_xll.BDP(C314,"TICKER")</f>
        <v>CBSUS</v>
      </c>
      <c r="C314" s="1" t="str">
        <f t="shared" si="6"/>
        <v>LU1215461085 IM EQUITY</v>
      </c>
      <c r="D314" s="1" t="str" cm="1">
        <f t="array" ref="D314">_xll.BDP(F314,"ID_ISIN")</f>
        <v>LU1215461085</v>
      </c>
      <c r="E314" s="1" t="str" cm="1">
        <f t="array" ref="E314">_xll.BDP(F314,"TICKER")</f>
        <v>CBSUS</v>
      </c>
      <c r="F314" s="1" t="s">
        <v>618</v>
      </c>
      <c r="G314" s="1"/>
      <c r="H314" s="1"/>
      <c r="I314" s="8" t="s">
        <v>469</v>
      </c>
    </row>
    <row r="315" spans="1:9" x14ac:dyDescent="0.3">
      <c r="A315" s="7" t="s">
        <v>359</v>
      </c>
      <c r="B315" s="15" t="str" cm="1">
        <f t="array" ref="B315">_xll.BDP(C315,"TICKER")</f>
        <v>CBSUSA</v>
      </c>
      <c r="C315" s="1" t="str">
        <f t="shared" si="6"/>
        <v>LU1215461168 IM EQUITY</v>
      </c>
      <c r="D315" s="1" t="str" cm="1">
        <f t="array" ref="D315">_xll.BDP(F315,"ID_ISIN")</f>
        <v>LU1215461325</v>
      </c>
      <c r="E315" s="1" t="str" cm="1">
        <f t="array" ref="E315">_xll.BDP(F315,"TICKER")</f>
        <v>CBSUSE</v>
      </c>
      <c r="F315" s="1" t="s">
        <v>492</v>
      </c>
      <c r="G315" s="1"/>
      <c r="H315" s="1"/>
      <c r="I315" s="8" t="s">
        <v>469</v>
      </c>
    </row>
    <row r="316" spans="1:9" x14ac:dyDescent="0.3">
      <c r="A316" s="7" t="s">
        <v>361</v>
      </c>
      <c r="B316" s="15" t="str" cm="1">
        <f t="array" ref="B316">_xll.BDP(C316,"TICKER")</f>
        <v>CBSUSE</v>
      </c>
      <c r="C316" s="1" t="str">
        <f t="shared" si="6"/>
        <v>LU1215461325 IM EQUITY</v>
      </c>
      <c r="D316" s="1" t="str" cm="1">
        <f t="array" ref="D316">_xll.BDP(F316,"ID_ISIN")</f>
        <v>LU1215461325</v>
      </c>
      <c r="E316" s="1" t="str" cm="1">
        <f t="array" ref="E316">_xll.BDP(F316,"TICKER")</f>
        <v>CBSUSE</v>
      </c>
      <c r="F316" s="1" t="s">
        <v>492</v>
      </c>
      <c r="G316" s="1"/>
      <c r="H316" s="1"/>
      <c r="I316" s="8" t="s">
        <v>469</v>
      </c>
    </row>
    <row r="317" spans="1:9" x14ac:dyDescent="0.3">
      <c r="A317" s="7" t="s">
        <v>239</v>
      </c>
      <c r="B317" s="15" t="str" cm="1">
        <f t="array" ref="B317">_xll.BDP(C317,"TICKER")</f>
        <v>USIG</v>
      </c>
      <c r="C317" s="1" t="str">
        <f t="shared" si="6"/>
        <v>LU1285959703 IM EQUITY</v>
      </c>
      <c r="D317" s="1" t="str" cm="1">
        <f t="array" ref="D317">_xll.BDP(F317,"ID_ISIN")</f>
        <v>IE00BF51K025</v>
      </c>
      <c r="E317" s="1" t="str" cm="1">
        <f t="array" ref="E317">_xll.BDP(F317,"TICKER")</f>
        <v>PUIG</v>
      </c>
      <c r="F317" s="1" t="s">
        <v>505</v>
      </c>
      <c r="G317" s="1"/>
      <c r="H317" s="1"/>
      <c r="I317" s="8" t="s">
        <v>469</v>
      </c>
    </row>
    <row r="318" spans="1:9" x14ac:dyDescent="0.3">
      <c r="A318" s="7" t="s">
        <v>241</v>
      </c>
      <c r="B318" s="15" t="str" cm="1">
        <f t="array" ref="B318">_xll.BDP(C318,"TICKER")</f>
        <v>USIC</v>
      </c>
      <c r="C318" s="1" t="str">
        <f t="shared" si="6"/>
        <v>LU1285959885 IM EQUITY</v>
      </c>
      <c r="D318" s="1" t="str" cm="1">
        <f t="array" ref="D318">_xll.BDP(F318,"ID_ISIN")</f>
        <v>LU1215461325</v>
      </c>
      <c r="E318" s="1" t="str" cm="1">
        <f t="array" ref="E318">_xll.BDP(F318,"TICKER")</f>
        <v>CBSUSE</v>
      </c>
      <c r="F318" s="1" t="s">
        <v>492</v>
      </c>
      <c r="G318" s="1"/>
      <c r="H318" s="1"/>
      <c r="I318" s="8" t="s">
        <v>469</v>
      </c>
    </row>
    <row r="319" spans="1:9" x14ac:dyDescent="0.3">
      <c r="A319" s="7" t="s">
        <v>240</v>
      </c>
      <c r="B319" s="15" t="str" cm="1">
        <f t="array" ref="B319">_xll.BDP(C319,"TICKER")</f>
        <v>USIH</v>
      </c>
      <c r="C319" s="1" t="str">
        <f t="shared" si="6"/>
        <v>LU1285960032 IM EQUITY</v>
      </c>
      <c r="D319" s="1" t="str" cm="1">
        <f t="array" ref="D319">_xll.BDP(F319,"ID_ISIN")</f>
        <v>IE00BF51K025</v>
      </c>
      <c r="E319" s="1" t="str" cm="1">
        <f t="array" ref="E319">_xll.BDP(F319,"TICKER")</f>
        <v>PUIG</v>
      </c>
      <c r="F319" s="1" t="s">
        <v>505</v>
      </c>
      <c r="G319" s="1"/>
      <c r="H319" s="1"/>
      <c r="I319" s="8" t="s">
        <v>469</v>
      </c>
    </row>
    <row r="320" spans="1:9" x14ac:dyDescent="0.3">
      <c r="A320" s="7" t="s">
        <v>253</v>
      </c>
      <c r="B320" s="15" t="str" cm="1">
        <f t="array" ref="B320">_xll.BDP(C320,"TICKER")</f>
        <v>EM57</v>
      </c>
      <c r="C320" s="1" t="str">
        <f t="shared" si="6"/>
        <v>LU1287023003 IM EQUITY</v>
      </c>
      <c r="D320" s="1" t="str" cm="1">
        <f t="array" ref="D320">_xll.BDP(F320,"ID_ISIN")</f>
        <v>LU1287023003</v>
      </c>
      <c r="E320" s="1" t="str" cm="1">
        <f t="array" ref="E320">_xll.BDP(F320,"TICKER")</f>
        <v>EM57</v>
      </c>
      <c r="F320" s="1" t="s">
        <v>528</v>
      </c>
      <c r="G320" s="1"/>
      <c r="H320" s="1"/>
      <c r="I320" s="8" t="s">
        <v>469</v>
      </c>
    </row>
    <row r="321" spans="1:9" x14ac:dyDescent="0.3">
      <c r="A321" s="7" t="s">
        <v>263</v>
      </c>
      <c r="B321" s="15" t="str" cm="1">
        <f t="array" ref="B321">_xll.BDP(C321,"TICKER")</f>
        <v>EM710</v>
      </c>
      <c r="C321" s="1" t="str">
        <f t="shared" si="6"/>
        <v>LU1287023185 IM EQUITY</v>
      </c>
      <c r="D321" s="1" t="str" cm="1">
        <f t="array" ref="D321">_xll.BDP(F321,"ID_ISIN")</f>
        <v>LU1287023185</v>
      </c>
      <c r="E321" s="1" t="str" cm="1">
        <f t="array" ref="E321">_xll.BDP(F321,"TICKER")</f>
        <v>EM710</v>
      </c>
      <c r="F321" s="1" t="s">
        <v>619</v>
      </c>
      <c r="G321" s="1"/>
      <c r="H321" s="1"/>
      <c r="I321" s="8" t="s">
        <v>469</v>
      </c>
    </row>
    <row r="322" spans="1:9" x14ac:dyDescent="0.3">
      <c r="A322" s="7" t="s">
        <v>251</v>
      </c>
      <c r="B322" s="15" t="str" cm="1">
        <f t="array" ref="B322">_xll.BDP(C322,"TICKER")</f>
        <v>EM15</v>
      </c>
      <c r="C322" s="1" t="str">
        <f t="shared" si="6"/>
        <v>LU1287023268 IM EQUITY</v>
      </c>
      <c r="D322" s="1" t="str" cm="1">
        <f t="array" ref="D322">_xll.BDP(F322,"ID_ISIN")</f>
        <v>LU1287023268</v>
      </c>
      <c r="E322" s="1" t="str" cm="1">
        <f t="array" ref="E322">_xll.BDP(F322,"TICKER")</f>
        <v>EM15</v>
      </c>
      <c r="F322" s="1" t="s">
        <v>523</v>
      </c>
      <c r="G322" s="1"/>
      <c r="H322" s="1"/>
      <c r="I322" s="8" t="s">
        <v>469</v>
      </c>
    </row>
    <row r="323" spans="1:9" x14ac:dyDescent="0.3">
      <c r="A323" s="7" t="s">
        <v>264</v>
      </c>
      <c r="B323" s="15" t="str" cm="1">
        <f t="array" ref="B323">_xll.BDP(C323,"TICKER")</f>
        <v>EMAAA</v>
      </c>
      <c r="C323" s="1" t="str">
        <f t="shared" si="6"/>
        <v>LU1287023342 IM EQUITY</v>
      </c>
      <c r="D323" s="1" t="str" cm="1">
        <f t="array" ref="D323">_xll.BDP(F323,"ID_ISIN")</f>
        <v>LU1287023342</v>
      </c>
      <c r="E323" s="1" t="str" cm="1">
        <f t="array" ref="E323">_xll.BDP(F323,"TICKER")</f>
        <v>EMAAA</v>
      </c>
      <c r="F323" s="1" t="s">
        <v>574</v>
      </c>
      <c r="G323" s="1"/>
      <c r="H323" s="1"/>
      <c r="I323" s="8" t="s">
        <v>469</v>
      </c>
    </row>
    <row r="324" spans="1:9" x14ac:dyDescent="0.3">
      <c r="A324" s="7" t="s">
        <v>358</v>
      </c>
      <c r="B324" s="15" t="str" cm="1">
        <f t="array" ref="B324">_xll.BDP(C324,"TICKER")</f>
        <v>UST1F</v>
      </c>
      <c r="C324" s="1" t="str">
        <f t="shared" si="6"/>
        <v>LU1324510525 IM EQUITY</v>
      </c>
      <c r="D324" s="1" t="str" cm="1">
        <f t="array" ref="D324">_xll.BDP(F324,"ID_ISIN")</f>
        <v>LU1324510525</v>
      </c>
      <c r="E324" s="1" t="str" cm="1">
        <f t="array" ref="E324">_xll.BDP(F324,"TICKER")</f>
        <v>UST1F</v>
      </c>
      <c r="F324" s="1" t="s">
        <v>620</v>
      </c>
      <c r="G324" s="1"/>
      <c r="H324" s="1"/>
      <c r="I324" s="8" t="s">
        <v>469</v>
      </c>
    </row>
    <row r="325" spans="1:9" x14ac:dyDescent="0.3">
      <c r="A325" s="7" t="s">
        <v>356</v>
      </c>
      <c r="B325" s="15" t="str" cm="1">
        <f t="array" ref="B325">_xll.BDP(C325,"TICKER")</f>
        <v>SBEM</v>
      </c>
      <c r="C325" s="1" t="str">
        <f t="shared" si="6"/>
        <v>LU1324516050 IM EQUITY</v>
      </c>
      <c r="D325" s="1" t="str" cm="1">
        <f t="array" ref="D325">_xll.BDP(F325,"ID_ISIN")</f>
        <v>LU1324516050</v>
      </c>
      <c r="E325" s="1" t="str" cm="1">
        <f t="array" ref="E325">_xll.BDP(F325,"TICKER")</f>
        <v>SBEM</v>
      </c>
      <c r="F325" s="1" t="s">
        <v>621</v>
      </c>
      <c r="G325" s="1"/>
      <c r="H325" s="1"/>
      <c r="I325" s="8" t="s">
        <v>469</v>
      </c>
    </row>
    <row r="326" spans="1:9" x14ac:dyDescent="0.3">
      <c r="A326" s="7" t="s">
        <v>325</v>
      </c>
      <c r="B326" s="15" t="str" cm="1">
        <f t="array" ref="B326">_xll.BDP(C326,"TICKER")</f>
        <v>SBEME</v>
      </c>
      <c r="C326" s="1" t="str">
        <f t="shared" si="6"/>
        <v>LU1324516308 IM EQUITY</v>
      </c>
      <c r="D326" s="1" t="str" cm="1">
        <f t="array" ref="D326">_xll.BDP(F326,"ID_ISIN")</f>
        <v>LU1324516308</v>
      </c>
      <c r="E326" s="1" t="str" cm="1">
        <f t="array" ref="E326">_xll.BDP(F326,"TICKER")</f>
        <v>SBEME</v>
      </c>
      <c r="F326" s="1" t="s">
        <v>622</v>
      </c>
      <c r="G326" s="1"/>
      <c r="H326" s="1"/>
      <c r="I326" s="8" t="s">
        <v>469</v>
      </c>
    </row>
    <row r="327" spans="1:9" x14ac:dyDescent="0.3">
      <c r="A327" s="7" t="s">
        <v>261</v>
      </c>
      <c r="B327" s="15" t="str" cm="1">
        <f t="array" ref="B327">_xll.BDP(C327,"TICKER")</f>
        <v>INFL</v>
      </c>
      <c r="C327" s="1" t="str">
        <f t="shared" si="6"/>
        <v>LU1390062245 IM EQUITY</v>
      </c>
      <c r="D327" s="1" t="str" cm="1">
        <f t="array" ref="D327">_xll.BDP(F327,"ID_ISIN")</f>
        <v>LU1645380368</v>
      </c>
      <c r="E327" s="1" t="str" cm="1">
        <f t="array" ref="E327">_xll.BDP(F327,"TICKER")</f>
        <v>INFL1</v>
      </c>
      <c r="F327" s="1" t="s">
        <v>623</v>
      </c>
      <c r="G327" s="1"/>
      <c r="H327" s="1"/>
      <c r="I327" s="8" t="s">
        <v>469</v>
      </c>
    </row>
    <row r="328" spans="1:9" x14ac:dyDescent="0.3">
      <c r="A328" s="7" t="s">
        <v>262</v>
      </c>
      <c r="B328" s="15" t="str" cm="1">
        <f t="array" ref="B328">_xll.BDP(C328,"TICKER")</f>
        <v>INFU</v>
      </c>
      <c r="C328" s="1" t="str">
        <f t="shared" si="6"/>
        <v>LU1390062831 IM EQUITY</v>
      </c>
      <c r="D328" s="1" t="str" cm="1">
        <f t="array" ref="D328">_xll.BDP(F328,"ID_ISIN")</f>
        <v>IE00BZ0G8977</v>
      </c>
      <c r="E328" s="1" t="str" cm="1">
        <f t="array" ref="E328">_xll.BDP(F328,"TICKER")</f>
        <v>TIPS</v>
      </c>
      <c r="F328" s="1" t="s">
        <v>624</v>
      </c>
      <c r="G328" s="1"/>
      <c r="H328" s="1"/>
      <c r="I328" s="8" t="s">
        <v>469</v>
      </c>
    </row>
    <row r="329" spans="1:9" x14ac:dyDescent="0.3">
      <c r="A329" s="7" t="s">
        <v>447</v>
      </c>
      <c r="B329" s="15" t="str" cm="1">
        <f t="array" ref="B329">_xll.BDP(C329,"TICKER")</f>
        <v>XUTE</v>
      </c>
      <c r="C329" s="1" t="str">
        <f t="shared" si="6"/>
        <v>LU1399300455 IM EQUITY</v>
      </c>
      <c r="D329" s="1" t="str" cm="1">
        <f t="array" ref="D329">_xll.BDP(F329,"ID_ISIN")</f>
        <v>LU1399300455</v>
      </c>
      <c r="E329" s="1" t="str" cm="1">
        <f t="array" ref="E329">_xll.BDP(F329,"TICKER")</f>
        <v>XUTE</v>
      </c>
      <c r="F329" s="1" t="s">
        <v>604</v>
      </c>
      <c r="G329" s="1"/>
      <c r="H329" s="1"/>
      <c r="I329" s="8" t="s">
        <v>469</v>
      </c>
    </row>
    <row r="330" spans="1:9" x14ac:dyDescent="0.3">
      <c r="A330" s="7" t="s">
        <v>243</v>
      </c>
      <c r="B330" s="15" t="str" cm="1">
        <f t="array" ref="B330">_xll.BDP(C330,"TICKER")</f>
        <v>US1</v>
      </c>
      <c r="C330" s="1" t="str">
        <f t="shared" si="6"/>
        <v>LU1407887089 IM EQUITY</v>
      </c>
      <c r="D330" s="1" t="str" cm="1">
        <f t="array" ref="D330">_xll.BDP(F330,"ID_ISIN")</f>
        <v>IE00BF2FNG46</v>
      </c>
      <c r="E330" s="1" t="str" cm="1">
        <f t="array" ref="E330">_xll.BDP(F330,"TICKER")</f>
        <v>TRE3</v>
      </c>
      <c r="F330" s="1" t="s">
        <v>625</v>
      </c>
      <c r="G330" s="1"/>
      <c r="H330" s="1"/>
      <c r="I330" s="8" t="s">
        <v>469</v>
      </c>
    </row>
    <row r="331" spans="1:9" x14ac:dyDescent="0.3">
      <c r="A331" s="7" t="s">
        <v>275</v>
      </c>
      <c r="B331" s="15" t="str" cm="1">
        <f t="array" ref="B331">_xll.BDP(C331,"TICKER")</f>
        <v>US13</v>
      </c>
      <c r="C331" s="1" t="str">
        <f t="shared" si="6"/>
        <v>LU1407887162 IM EQUITY</v>
      </c>
      <c r="D331" s="1" t="str" cm="1">
        <f t="array" ref="D331">_xll.BDP(F331,"ID_ISIN")</f>
        <v>IE00BF2FNG46</v>
      </c>
      <c r="E331" s="1" t="str" cm="1">
        <f t="array" ref="E331">_xll.BDP(F331,"TICKER")</f>
        <v>TRE3</v>
      </c>
      <c r="F331" s="1" t="s">
        <v>547</v>
      </c>
      <c r="G331" s="1"/>
      <c r="H331" s="1"/>
      <c r="I331" s="8" t="s">
        <v>469</v>
      </c>
    </row>
    <row r="332" spans="1:9" x14ac:dyDescent="0.3">
      <c r="A332" s="7" t="s">
        <v>272</v>
      </c>
      <c r="B332" s="15" t="str" cm="1">
        <f t="array" ref="B332">_xll.BDP(C332,"TICKER")</f>
        <v>U13H</v>
      </c>
      <c r="C332" s="1" t="str">
        <f t="shared" si="6"/>
        <v>LU1407887329 IM EQUITY</v>
      </c>
      <c r="D332" s="1" t="str" cm="1">
        <f t="array" ref="D332">_xll.BDP(F332,"ID_ISIN")</f>
        <v>IE00BF2FNG46</v>
      </c>
      <c r="E332" s="1" t="str" cm="1">
        <f t="array" ref="E332">_xll.BDP(F332,"TICKER")</f>
        <v>TRE3</v>
      </c>
      <c r="F332" s="1" t="s">
        <v>547</v>
      </c>
      <c r="G332" s="1"/>
      <c r="H332" s="1"/>
      <c r="I332" s="8" t="s">
        <v>469</v>
      </c>
    </row>
    <row r="333" spans="1:9" x14ac:dyDescent="0.3">
      <c r="A333" s="7" t="s">
        <v>270</v>
      </c>
      <c r="B333" s="15" t="str" cm="1">
        <f t="array" ref="B333">_xll.BDP(C333,"TICKER")</f>
        <v>US7</v>
      </c>
      <c r="C333" s="1" t="str">
        <f t="shared" si="6"/>
        <v>LU1407887915 IM EQUITY</v>
      </c>
      <c r="D333" s="1" t="str" cm="1">
        <f t="array" ref="D333">_xll.BDP(F333,"ID_ISIN")</f>
        <v>LU1407888053</v>
      </c>
      <c r="E333" s="1" t="str" cm="1">
        <f t="array" ref="E333">_xll.BDP(F333,"TICKER")</f>
        <v>U71G</v>
      </c>
      <c r="F333" s="1" t="s">
        <v>626</v>
      </c>
      <c r="G333" s="1"/>
      <c r="H333" s="1"/>
      <c r="I333" s="8" t="s">
        <v>469</v>
      </c>
    </row>
    <row r="334" spans="1:9" x14ac:dyDescent="0.3">
      <c r="A334" s="7" t="s">
        <v>276</v>
      </c>
      <c r="B334" s="15" t="str" cm="1">
        <f t="array" ref="B334">_xll.BDP(C334,"TICKER")</f>
        <v>US37</v>
      </c>
      <c r="C334" s="1" t="str">
        <f t="shared" si="6"/>
        <v>LU1407888996 IM EQUITY</v>
      </c>
      <c r="D334" s="1" t="str" cm="1">
        <f t="array" ref="D334">_xll.BDP(F334,"ID_ISIN")</f>
        <v>IE00BF2FNQ44</v>
      </c>
      <c r="E334" s="1" t="str" cm="1">
        <f t="array" ref="E334">_xll.BDP(F334,"TICKER")</f>
        <v>TRE7</v>
      </c>
      <c r="F334" s="1" t="s">
        <v>530</v>
      </c>
      <c r="G334" s="1"/>
      <c r="H334" s="1"/>
      <c r="I334" s="8" t="s">
        <v>469</v>
      </c>
    </row>
    <row r="335" spans="1:9" x14ac:dyDescent="0.3">
      <c r="A335" s="7" t="s">
        <v>267</v>
      </c>
      <c r="B335" s="15" t="str" cm="1">
        <f t="array" ref="B335">_xll.BDP(C335,"TICKER")</f>
        <v>US10C</v>
      </c>
      <c r="C335" s="1" t="str">
        <f t="shared" ref="C335:C398" si="7">A335&amp;" IM EQUITY"</f>
        <v>LU1407890547 IM EQUITY</v>
      </c>
      <c r="D335" s="1" t="str" cm="1">
        <f t="array" ref="D335">_xll.BDP(F335,"ID_ISIN")</f>
        <v>LU1459800113</v>
      </c>
      <c r="E335" s="1" t="str" cm="1">
        <f t="array" ref="E335">_xll.BDP(F335,"TICKER")</f>
        <v>UST10F</v>
      </c>
      <c r="F335" s="1" t="s">
        <v>627</v>
      </c>
      <c r="G335" s="1"/>
      <c r="H335" s="1"/>
      <c r="I335" s="8" t="s">
        <v>469</v>
      </c>
    </row>
    <row r="336" spans="1:9" x14ac:dyDescent="0.3">
      <c r="A336" s="7" t="s">
        <v>274</v>
      </c>
      <c r="B336" s="15" t="str" cm="1">
        <f t="array" ref="B336">_xll.BDP(C336,"TICKER")</f>
        <v>US10</v>
      </c>
      <c r="C336" s="1" t="str">
        <f t="shared" si="7"/>
        <v>LU1407890620 IM EQUITY</v>
      </c>
      <c r="D336" s="1" t="str" cm="1">
        <f t="array" ref="D336">_xll.BDP(F336,"ID_ISIN")</f>
        <v>IE00BYSZ5V04</v>
      </c>
      <c r="E336" s="1" t="str" cm="1">
        <f t="array" ref="E336">_xll.BDP(F336,"TICKER")</f>
        <v>SPPX</v>
      </c>
      <c r="F336" s="1" t="s">
        <v>587</v>
      </c>
      <c r="G336" s="1"/>
      <c r="H336" s="1"/>
      <c r="I336" s="8" t="s">
        <v>469</v>
      </c>
    </row>
    <row r="337" spans="1:9" x14ac:dyDescent="0.3">
      <c r="A337" s="7" t="s">
        <v>271</v>
      </c>
      <c r="B337" s="15" t="str" cm="1">
        <f t="array" ref="B337">_xll.BDP(C337,"TICKER")</f>
        <v>U10H</v>
      </c>
      <c r="C337" s="1" t="str">
        <f t="shared" si="7"/>
        <v>LU1407890976 IM EQUITY</v>
      </c>
      <c r="D337" s="1" t="str" cm="1">
        <f t="array" ref="D337">_xll.BDP(F337,"ID_ISIN")</f>
        <v>IE00BYSZ5V04</v>
      </c>
      <c r="E337" s="1" t="str" cm="1">
        <f t="array" ref="E337">_xll.BDP(F337,"TICKER")</f>
        <v>SPPX</v>
      </c>
      <c r="F337" s="1" t="s">
        <v>587</v>
      </c>
      <c r="G337" s="1"/>
      <c r="H337" s="1"/>
      <c r="I337" s="8" t="s">
        <v>469</v>
      </c>
    </row>
    <row r="338" spans="1:9" x14ac:dyDescent="0.3">
      <c r="A338" s="7" t="s">
        <v>234</v>
      </c>
      <c r="B338" s="15" t="str" cm="1">
        <f t="array" ref="B338">_xll.BDP(C338,"TICKER")</f>
        <v>USHYC</v>
      </c>
      <c r="C338" s="1" t="str">
        <f t="shared" si="7"/>
        <v>LU1435356065 IM EQUITY</v>
      </c>
      <c r="D338" s="1" t="str" cm="1">
        <f t="array" ref="D338">_xll.BDP(F338,"ID_ISIN")</f>
        <v>IE00B4PY7Y77</v>
      </c>
      <c r="E338" s="1" t="str" cm="1">
        <f t="array" ref="E338">_xll.BDP(F338,"TICKER")</f>
        <v>IHYU</v>
      </c>
      <c r="F338" s="1" t="s">
        <v>486</v>
      </c>
      <c r="G338" s="1"/>
      <c r="H338" s="1"/>
      <c r="I338" s="8" t="s">
        <v>469</v>
      </c>
    </row>
    <row r="339" spans="1:9" x14ac:dyDescent="0.3">
      <c r="A339" s="7" t="s">
        <v>238</v>
      </c>
      <c r="B339" s="15" t="str" cm="1">
        <f t="array" ref="B339">_xll.BDP(C339,"TICKER")</f>
        <v>USHY</v>
      </c>
      <c r="C339" s="1" t="str">
        <f t="shared" si="7"/>
        <v>LU1435356149 IM EQUITY</v>
      </c>
      <c r="D339" s="1" t="str" cm="1">
        <f t="array" ref="D339">_xll.BDP(F339,"ID_ISIN")</f>
        <v>US46435U8532</v>
      </c>
      <c r="E339" s="1" t="str" cm="1">
        <f t="array" ref="E339">_xll.BDP(F339,"TICKER")</f>
        <v>USHY</v>
      </c>
      <c r="F339" s="1" t="s">
        <v>628</v>
      </c>
      <c r="G339" s="1"/>
      <c r="H339" s="1"/>
      <c r="I339" s="8" t="s">
        <v>469</v>
      </c>
    </row>
    <row r="340" spans="1:9" x14ac:dyDescent="0.3">
      <c r="A340" s="7" t="s">
        <v>237</v>
      </c>
      <c r="B340" s="15" t="str" cm="1">
        <f t="array" ref="B340">_xll.BDP(C340,"TICKER")</f>
        <v>USYH</v>
      </c>
      <c r="C340" s="1" t="str">
        <f t="shared" si="7"/>
        <v>LU1435356495 IM EQUITY</v>
      </c>
      <c r="D340" s="1" t="str" cm="1">
        <f t="array" ref="D340">_xll.BDP(F340,"ID_ISIN")</f>
        <v>US46435U8532</v>
      </c>
      <c r="E340" s="1" t="str" cm="1">
        <f t="array" ref="E340">_xll.BDP(F340,"TICKER")</f>
        <v>USHY</v>
      </c>
      <c r="F340" s="1" t="s">
        <v>628</v>
      </c>
      <c r="G340" s="1"/>
      <c r="H340" s="1"/>
      <c r="I340" s="8" t="s">
        <v>469</v>
      </c>
    </row>
    <row r="341" spans="1:9" x14ac:dyDescent="0.3">
      <c r="A341" s="7" t="s">
        <v>25</v>
      </c>
      <c r="B341" s="15" t="str" cm="1">
        <f t="array" ref="B341">_xll.BDP(C341,"TICKER")</f>
        <v>GGOV</v>
      </c>
      <c r="C341" s="1" t="str">
        <f t="shared" si="7"/>
        <v>LU1437016204 IM EQUITY</v>
      </c>
      <c r="D341" s="1" t="str" cm="1">
        <f t="array" ref="D341">_xll.BDP(F341,"ID_ISIN")</f>
        <v>LU0378818131</v>
      </c>
      <c r="E341" s="1" t="str" cm="1">
        <f t="array" ref="E341">_xll.BDP(F341,"TICKER")</f>
        <v>XGSH</v>
      </c>
      <c r="F341" s="1" t="s">
        <v>496</v>
      </c>
      <c r="G341" s="1"/>
      <c r="H341" s="1"/>
      <c r="I341" s="8" t="s">
        <v>469</v>
      </c>
    </row>
    <row r="342" spans="1:9" x14ac:dyDescent="0.3">
      <c r="A342" s="7" t="s">
        <v>7</v>
      </c>
      <c r="B342" s="15" t="str" cm="1">
        <f t="array" ref="B342">_xll.BDP(C342,"TICKER")</f>
        <v>ECRP</v>
      </c>
      <c r="C342" s="1" t="str">
        <f t="shared" si="7"/>
        <v>LU1437018168 IM EQUITY</v>
      </c>
      <c r="D342" s="1" t="str" cm="1">
        <f t="array" ref="D342">_xll.BDP(F342,"ID_ISIN")</f>
        <v>IE00B3F81R35</v>
      </c>
      <c r="E342" s="1" t="str" cm="1">
        <f t="array" ref="E342">_xll.BDP(F342,"TICKER")</f>
        <v>IEAC</v>
      </c>
      <c r="F342" s="1" t="s">
        <v>493</v>
      </c>
      <c r="G342" s="1"/>
      <c r="H342" s="1"/>
      <c r="I342" s="8" t="s">
        <v>469</v>
      </c>
    </row>
    <row r="343" spans="1:9" x14ac:dyDescent="0.3">
      <c r="A343" s="7" t="s">
        <v>16</v>
      </c>
      <c r="B343" s="15" t="str" cm="1">
        <f t="array" ref="B343">_xll.BDP(C343,"TICKER")</f>
        <v>EGOV</v>
      </c>
      <c r="C343" s="1" t="str">
        <f t="shared" si="7"/>
        <v>LU1437018598 IM EQUITY</v>
      </c>
      <c r="D343" s="1" t="str" cm="1">
        <f t="array" ref="D343">_xll.BDP(F343,"ID_ISIN")</f>
        <v>IE00BZ163H91</v>
      </c>
      <c r="E343" s="1" t="str" cm="1">
        <f t="array" ref="E343">_xll.BDP(F343,"TICKER")</f>
        <v>VETY</v>
      </c>
      <c r="F343" s="1" t="s">
        <v>570</v>
      </c>
      <c r="G343" s="1"/>
      <c r="H343" s="1"/>
      <c r="I343" s="8" t="s">
        <v>469</v>
      </c>
    </row>
    <row r="344" spans="1:9" x14ac:dyDescent="0.3">
      <c r="A344" s="7" t="s">
        <v>24</v>
      </c>
      <c r="B344" s="15" t="str" cm="1">
        <f t="array" ref="B344">_xll.BDP(C344,"TICKER")</f>
        <v>GAGG</v>
      </c>
      <c r="C344" s="1" t="str">
        <f t="shared" si="7"/>
        <v>LU1437024729 IM EQUITY</v>
      </c>
      <c r="D344" s="1" t="str" cm="1">
        <f t="array" ref="D344">_xll.BDP(F344,"ID_ISIN")</f>
        <v>IE00B3F81409</v>
      </c>
      <c r="E344" s="1" t="str" cm="1">
        <f t="array" ref="E344">_xll.BDP(F344,"TICKER")</f>
        <v>AGGG</v>
      </c>
      <c r="F344" s="1" t="s">
        <v>482</v>
      </c>
      <c r="G344" s="1">
        <v>3.7</v>
      </c>
      <c r="H344" s="1"/>
      <c r="I344" s="8" t="s">
        <v>469</v>
      </c>
    </row>
    <row r="345" spans="1:9" x14ac:dyDescent="0.3">
      <c r="A345" s="7" t="s">
        <v>269</v>
      </c>
      <c r="B345" s="15" t="str" cm="1">
        <f t="array" ref="B345">_xll.BDP(C345,"TICKER")</f>
        <v>TIPU</v>
      </c>
      <c r="C345" s="1" t="str">
        <f t="shared" si="7"/>
        <v>LU1452600270 IM EQUITY</v>
      </c>
      <c r="D345" s="1" t="str" cm="1">
        <f t="array" ref="D345">_xll.BDP(F345,"ID_ISIN")</f>
        <v>IE00BZ163M45</v>
      </c>
      <c r="E345" s="1" t="str" cm="1">
        <f t="array" ref="E345">_xll.BDP(F345,"TICKER")</f>
        <v>VDTY</v>
      </c>
      <c r="F345" s="1" t="s">
        <v>494</v>
      </c>
      <c r="G345" s="1"/>
      <c r="H345" s="1"/>
      <c r="I345" s="8" t="s">
        <v>469</v>
      </c>
    </row>
    <row r="346" spans="1:9" x14ac:dyDescent="0.3">
      <c r="A346" s="7" t="s">
        <v>268</v>
      </c>
      <c r="B346" s="15" t="str" cm="1">
        <f t="array" ref="B346">_xll.BDP(C346,"TICKER")</f>
        <v>TIPE</v>
      </c>
      <c r="C346" s="1" t="str">
        <f t="shared" si="7"/>
        <v>LU1452600437 IM EQUITY</v>
      </c>
      <c r="D346" s="1" t="str" cm="1">
        <f t="array" ref="D346">_xll.BDP(F346,"ID_ISIN")</f>
        <v>IE00BZ163M45</v>
      </c>
      <c r="E346" s="1" t="str" cm="1">
        <f t="array" ref="E346">_xll.BDP(F346,"TICKER")</f>
        <v>VDTY</v>
      </c>
      <c r="F346" s="1" t="s">
        <v>494</v>
      </c>
      <c r="G346" s="1"/>
      <c r="H346" s="1"/>
      <c r="I346" s="8" t="s">
        <v>469</v>
      </c>
    </row>
    <row r="347" spans="1:9" x14ac:dyDescent="0.3">
      <c r="A347" s="7" t="s">
        <v>362</v>
      </c>
      <c r="B347" s="15" t="str" cm="1">
        <f t="array" ref="B347">_xll.BDP(C347,"TICKER")</f>
        <v>UST10F</v>
      </c>
      <c r="C347" s="1" t="str">
        <f t="shared" si="7"/>
        <v>LU1459800113 IM EQUITY</v>
      </c>
      <c r="D347" s="1" t="str" cm="1">
        <f t="array" ref="D347">_xll.BDP(F347,"ID_ISIN")</f>
        <v>LU1459800113</v>
      </c>
      <c r="E347" s="1" t="str" cm="1">
        <f t="array" ref="E347">_xll.BDP(F347,"TICKER")</f>
        <v>UST10F</v>
      </c>
      <c r="F347" s="1" t="s">
        <v>627</v>
      </c>
      <c r="G347" s="1"/>
      <c r="H347" s="1"/>
      <c r="I347" s="8" t="s">
        <v>469</v>
      </c>
    </row>
    <row r="348" spans="1:9" x14ac:dyDescent="0.3">
      <c r="A348" s="7" t="s">
        <v>344</v>
      </c>
      <c r="B348" s="15" t="str" cm="1">
        <f t="array" ref="B348">_xll.BDP(C348,"TICKER")</f>
        <v>TIP1D</v>
      </c>
      <c r="C348" s="1" t="str">
        <f t="shared" si="7"/>
        <v>LU1459801434 IM EQUITY</v>
      </c>
      <c r="D348" s="1" t="str" cm="1">
        <f t="array" ref="D348">_xll.BDP(F348,"ID_ISIN")</f>
        <v>IE00BF2FNQ44</v>
      </c>
      <c r="E348" s="1" t="str" cm="1">
        <f t="array" ref="E348">_xll.BDP(F348,"TICKER")</f>
        <v>TRE7</v>
      </c>
      <c r="F348" s="1" t="s">
        <v>530</v>
      </c>
      <c r="G348" s="1"/>
      <c r="H348" s="1"/>
      <c r="I348" s="8" t="s">
        <v>469</v>
      </c>
    </row>
    <row r="349" spans="1:9" x14ac:dyDescent="0.3">
      <c r="A349" s="7" t="s">
        <v>345</v>
      </c>
      <c r="B349" s="15" t="str" cm="1">
        <f t="array" ref="B349">_xll.BDP(C349,"TICKER")</f>
        <v>TIP1E</v>
      </c>
      <c r="C349" s="1" t="str">
        <f t="shared" si="7"/>
        <v>LU1459801780 IM EQUITY</v>
      </c>
      <c r="D349" s="1" t="str" cm="1">
        <f t="array" ref="D349">_xll.BDP(F349,"ID_ISIN")</f>
        <v>IE00BF2FNQ44</v>
      </c>
      <c r="E349" s="1" t="str" cm="1">
        <f t="array" ref="E349">_xll.BDP(F349,"TICKER")</f>
        <v>TRE7</v>
      </c>
      <c r="F349" s="1" t="s">
        <v>530</v>
      </c>
      <c r="G349" s="1"/>
      <c r="H349" s="1"/>
      <c r="I349" s="8" t="s">
        <v>469</v>
      </c>
    </row>
    <row r="350" spans="1:9" x14ac:dyDescent="0.3">
      <c r="A350" s="7" t="s">
        <v>352</v>
      </c>
      <c r="B350" s="15" t="str" cm="1">
        <f t="array" ref="B350">_xll.BDP(C350,"TICKER")</f>
        <v>TIP10D</v>
      </c>
      <c r="C350" s="1" t="str">
        <f t="shared" si="7"/>
        <v>LU1459802754 IM EQUITY</v>
      </c>
      <c r="D350" s="1" t="str" cm="1">
        <f t="array" ref="D350">_xll.BDP(F350,"ID_ISIN")</f>
        <v>IE00BYSZ5V04</v>
      </c>
      <c r="E350" s="1" t="str" cm="1">
        <f t="array" ref="E350">_xll.BDP(F350,"TICKER")</f>
        <v>SPPX</v>
      </c>
      <c r="F350" s="1" t="s">
        <v>587</v>
      </c>
      <c r="G350" s="1"/>
      <c r="H350" s="1"/>
      <c r="I350" s="8" t="s">
        <v>469</v>
      </c>
    </row>
    <row r="351" spans="1:9" x14ac:dyDescent="0.3">
      <c r="A351" s="7" t="s">
        <v>353</v>
      </c>
      <c r="B351" s="15" t="str" cm="1">
        <f t="array" ref="B351">_xll.BDP(C351,"TICKER")</f>
        <v>TIP10E</v>
      </c>
      <c r="C351" s="1" t="str">
        <f t="shared" si="7"/>
        <v>LU1459803059 IM EQUITY</v>
      </c>
      <c r="D351" s="1" t="str" cm="1">
        <f t="array" ref="D351">_xll.BDP(F351,"ID_ISIN")</f>
        <v>IE00BYSZ5V04</v>
      </c>
      <c r="E351" s="1" t="str" cm="1">
        <f t="array" ref="E351">_xll.BDP(F351,"TICKER")</f>
        <v>SPPX</v>
      </c>
      <c r="F351" s="1" t="s">
        <v>587</v>
      </c>
      <c r="G351" s="1"/>
      <c r="H351" s="1"/>
      <c r="I351" s="8" t="s">
        <v>469</v>
      </c>
    </row>
    <row r="352" spans="1:9" x14ac:dyDescent="0.3">
      <c r="A352" s="7" t="s">
        <v>51</v>
      </c>
      <c r="B352" s="15" t="str" cm="1">
        <f t="array" ref="B352">_xll.BDP(C352,"TICKER")</f>
        <v>JBEM</v>
      </c>
      <c r="C352" s="1" t="str">
        <f t="shared" si="7"/>
        <v>LU1481202692 IM EQUITY</v>
      </c>
      <c r="D352" s="1" t="str" cm="1">
        <f t="array" ref="D352">_xll.BDP(F352,"ID_ISIN")</f>
        <v>IE00BGJWWX56</v>
      </c>
      <c r="E352" s="1" t="str" cm="1">
        <f t="array" ref="E352">_xll.BDP(F352,"TICKER")</f>
        <v>EIBB</v>
      </c>
      <c r="F352" s="1" t="s">
        <v>566</v>
      </c>
      <c r="G352" s="1"/>
      <c r="H352" s="1"/>
      <c r="I352" s="8" t="s">
        <v>469</v>
      </c>
    </row>
    <row r="353" spans="1:9" x14ac:dyDescent="0.3">
      <c r="A353" s="7" t="s">
        <v>327</v>
      </c>
      <c r="B353" s="15" t="str" cm="1">
        <f t="array" ref="B353">_xll.BDP(C353,"TICKER")</f>
        <v>CBSEU</v>
      </c>
      <c r="C353" s="1" t="str">
        <f t="shared" si="7"/>
        <v>LU1484799769 IM EQUITY</v>
      </c>
      <c r="D353" s="1" t="str" cm="1">
        <f t="array" ref="D353">_xll.BDP(F353,"ID_ISIN")</f>
        <v>LU1484799769</v>
      </c>
      <c r="E353" s="1" t="str" cm="1">
        <f t="array" ref="E353">_xll.BDP(F353,"TICKER")</f>
        <v>CBSEU</v>
      </c>
      <c r="F353" s="1" t="s">
        <v>507</v>
      </c>
      <c r="G353" s="1"/>
      <c r="H353" s="1"/>
      <c r="I353" s="8" t="s">
        <v>469</v>
      </c>
    </row>
    <row r="354" spans="1:9" x14ac:dyDescent="0.3">
      <c r="A354" s="7" t="s">
        <v>14</v>
      </c>
      <c r="B354" s="15" t="str" cm="1">
        <f t="array" ref="B354">_xll.BDP(C354,"TICKER")</f>
        <v>EBBB</v>
      </c>
      <c r="C354" s="1" t="str">
        <f t="shared" si="7"/>
        <v>LU1525418643 IM EQUITY</v>
      </c>
      <c r="D354" s="1" t="str" cm="1">
        <f t="array" ref="D354">_xll.BDP(F354,"ID_ISIN")</f>
        <v>IE00B4L60045</v>
      </c>
      <c r="E354" s="1" t="str" cm="1">
        <f t="array" ref="E354">_xll.BDP(F354,"TICKER")</f>
        <v>IE15</v>
      </c>
      <c r="F354" s="1" t="s">
        <v>504</v>
      </c>
      <c r="G354" s="1"/>
      <c r="H354" s="1"/>
      <c r="I354" s="8" t="s">
        <v>469</v>
      </c>
    </row>
    <row r="355" spans="1:9" x14ac:dyDescent="0.3">
      <c r="A355" s="7" t="s">
        <v>31</v>
      </c>
      <c r="B355" s="15" t="str" cm="1">
        <f t="array" ref="B355">_xll.BDP(C355,"TICKER")</f>
        <v>UBBB</v>
      </c>
      <c r="C355" s="1" t="str">
        <f t="shared" si="7"/>
        <v>LU1525418726 IM EQUITY</v>
      </c>
      <c r="D355" s="1" t="str" cm="1">
        <f t="array" ref="D355">_xll.BDP(F355,"ID_ISIN")</f>
        <v>IE00B4L60045</v>
      </c>
      <c r="E355" s="1" t="str" cm="1">
        <f t="array" ref="E355">_xll.BDP(F355,"TICKER")</f>
        <v>IE15</v>
      </c>
      <c r="F355" s="1" t="s">
        <v>504</v>
      </c>
      <c r="G355" s="1"/>
      <c r="H355" s="1"/>
      <c r="I355" s="8" t="s">
        <v>469</v>
      </c>
    </row>
    <row r="356" spans="1:9" x14ac:dyDescent="0.3">
      <c r="A356" s="7" t="s">
        <v>460</v>
      </c>
      <c r="B356" s="15" t="str" cm="1">
        <f t="array" ref="B356">_xll.BDP(C356,"TICKER")</f>
        <v>ATIP</v>
      </c>
      <c r="C356" s="1" t="str">
        <f t="shared" si="7"/>
        <v>LU1525419294 IM EQUITY</v>
      </c>
      <c r="D356" s="1" t="str" cm="1">
        <f t="array" ref="D356">_xll.BDP(F356,"ID_ISIN")</f>
        <v>IE00BZ163M45</v>
      </c>
      <c r="E356" s="1" t="str" cm="1">
        <f t="array" ref="E356">_xll.BDP(F356,"TICKER")</f>
        <v>VDTY</v>
      </c>
      <c r="F356" s="1" t="s">
        <v>494</v>
      </c>
      <c r="G356" s="1"/>
      <c r="H356" s="1"/>
      <c r="I356" s="8" t="s">
        <v>469</v>
      </c>
    </row>
    <row r="357" spans="1:9" x14ac:dyDescent="0.3">
      <c r="A357" s="7" t="s">
        <v>44</v>
      </c>
      <c r="B357" s="15" t="str" cm="1">
        <f t="array" ref="B357">_xll.BDP(C357,"TICKER")</f>
        <v>ASRD</v>
      </c>
      <c r="C357" s="1" t="str">
        <f t="shared" si="7"/>
        <v>LU1547515137 IM EQUITY</v>
      </c>
      <c r="D357" s="1" t="str" cm="1">
        <f t="array" ref="D357">_xll.BDP(F357,"ID_ISIN")</f>
        <v>IE00B2NPKV68</v>
      </c>
      <c r="E357" s="1" t="str" cm="1">
        <f t="array" ref="E357">_xll.BDP(F357,"TICKER")</f>
        <v>IEMB</v>
      </c>
      <c r="F357" s="1" t="s">
        <v>525</v>
      </c>
      <c r="G357" s="1"/>
      <c r="H357" s="1"/>
      <c r="I357" s="8" t="s">
        <v>469</v>
      </c>
    </row>
    <row r="358" spans="1:9" x14ac:dyDescent="0.3">
      <c r="A358" s="7" t="s">
        <v>247</v>
      </c>
      <c r="B358" s="15" t="str" cm="1">
        <f t="array" ref="B358">_xll.BDP(C358,"TICKER")</f>
        <v>CLIM</v>
      </c>
      <c r="C358" s="1" t="str">
        <f t="shared" si="7"/>
        <v>LU1563454310 IM EQUITY</v>
      </c>
      <c r="D358" s="1" t="str" cm="1">
        <f t="array" ref="D358">_xll.BDP(F358,"ID_ISIN")</f>
        <v>LU1563454310</v>
      </c>
      <c r="E358" s="1" t="str" cm="1">
        <f t="array" ref="E358">_xll.BDP(F358,"TICKER")</f>
        <v>CLIM</v>
      </c>
      <c r="F358" s="1" t="s">
        <v>571</v>
      </c>
      <c r="G358" s="1"/>
      <c r="H358" s="1"/>
      <c r="I358" s="8" t="s">
        <v>469</v>
      </c>
    </row>
    <row r="359" spans="1:9" x14ac:dyDescent="0.3">
      <c r="A359" s="7" t="s">
        <v>248</v>
      </c>
      <c r="B359" s="15" t="str" cm="1">
        <f t="array" ref="B359">_xll.BDP(C359,"TICKER")</f>
        <v>CLMD</v>
      </c>
      <c r="C359" s="1" t="str">
        <f t="shared" si="7"/>
        <v>LU1563454401 IM EQUITY</v>
      </c>
      <c r="D359" s="1" t="str" cm="1">
        <f t="array" ref="D359">_xll.BDP(F359,"ID_ISIN")</f>
        <v>LU1563454310</v>
      </c>
      <c r="E359" s="1" t="str" cm="1">
        <f t="array" ref="E359">_xll.BDP(F359,"TICKER")</f>
        <v>CLIM</v>
      </c>
      <c r="F359" s="1" t="s">
        <v>571</v>
      </c>
      <c r="G359" s="1"/>
      <c r="H359" s="1"/>
      <c r="I359" s="8" t="s">
        <v>469</v>
      </c>
    </row>
    <row r="360" spans="1:9" x14ac:dyDescent="0.3">
      <c r="A360" s="7" t="s">
        <v>236</v>
      </c>
      <c r="B360" s="15" t="str" cm="1">
        <f t="array" ref="B360">_xll.BDP(C360,"TICKER")</f>
        <v>BTP13</v>
      </c>
      <c r="C360" s="1" t="str">
        <f t="shared" si="7"/>
        <v>LU1598691050 IM EQUITY</v>
      </c>
      <c r="D360" s="1" t="str" cm="1">
        <f t="array" ref="D360">_xll.BDP(F360,"ID_ISIN")</f>
        <v>LU1598691050</v>
      </c>
      <c r="E360" s="1" t="str" cm="1">
        <f t="array" ref="E360">_xll.BDP(F360,"TICKER")</f>
        <v>BTP13</v>
      </c>
      <c r="F360" s="1" t="s">
        <v>629</v>
      </c>
      <c r="G360" s="1"/>
      <c r="H360" s="1"/>
      <c r="I360" s="8" t="s">
        <v>469</v>
      </c>
    </row>
    <row r="361" spans="1:9" x14ac:dyDescent="0.3">
      <c r="A361" s="7" t="s">
        <v>235</v>
      </c>
      <c r="B361" s="15" t="str" cm="1">
        <f t="array" ref="B361">_xll.BDP(C361,"TICKER")</f>
        <v>BTP10</v>
      </c>
      <c r="C361" s="1" t="str">
        <f t="shared" si="7"/>
        <v>LU1598691217 IM EQUITY</v>
      </c>
      <c r="D361" s="1" t="str" cm="1">
        <f t="array" ref="D361">_xll.BDP(F361,"ID_ISIN")</f>
        <v>IE00B7LW6Y90</v>
      </c>
      <c r="E361" s="1" t="str" cm="1">
        <f t="array" ref="E361">_xll.BDP(F361,"TICKER")</f>
        <v>IITB</v>
      </c>
      <c r="F361" s="1" t="s">
        <v>539</v>
      </c>
      <c r="G361" s="1"/>
      <c r="H361" s="1"/>
      <c r="I361" s="8" t="s">
        <v>469</v>
      </c>
    </row>
    <row r="362" spans="1:9" x14ac:dyDescent="0.3">
      <c r="A362" s="7" t="s">
        <v>83</v>
      </c>
      <c r="B362" s="15" t="str" cm="1">
        <f t="array" ref="B362">_xll.BDP(C362,"TICKER")</f>
        <v>IQEC</v>
      </c>
      <c r="C362" s="1" t="str">
        <f t="shared" si="7"/>
        <v>LU1603790731 IM EQUITY</v>
      </c>
      <c r="D362" s="1" t="str" cm="1">
        <f t="array" ref="D362">_xll.BDP(F362,"ID_ISIN")</f>
        <v>LU1048314196</v>
      </c>
      <c r="E362" s="1" t="str" cm="1">
        <f t="array" ref="E362">_xll.BDP(F362,"TICKER")</f>
        <v>CBEU5</v>
      </c>
      <c r="F362" s="1" t="s">
        <v>484</v>
      </c>
      <c r="G362" s="1"/>
      <c r="H362" s="1"/>
      <c r="I362" s="8" t="s">
        <v>469</v>
      </c>
    </row>
    <row r="363" spans="1:9" x14ac:dyDescent="0.3">
      <c r="A363" s="7" t="s">
        <v>232</v>
      </c>
      <c r="B363" s="15" t="str" cm="1">
        <f t="array" ref="B363">_xll.BDP(C363,"TICKER")</f>
        <v>HYS</v>
      </c>
      <c r="C363" s="1" t="str">
        <f t="shared" si="7"/>
        <v>LU1617164998 IM EQUITY</v>
      </c>
      <c r="D363" s="1" t="str" cm="1">
        <f t="array" ref="D363">_xll.BDP(F363,"ID_ISIN")</f>
        <v>IE00BD8D5H32</v>
      </c>
      <c r="E363" s="1" t="str" cm="1">
        <f t="array" ref="E363">_xll.BDP(F363,"TICKER")</f>
        <v>EUHI</v>
      </c>
      <c r="F363" s="1" t="s">
        <v>546</v>
      </c>
      <c r="G363" s="1"/>
      <c r="H363" s="1"/>
      <c r="I363" s="8" t="s">
        <v>469</v>
      </c>
    </row>
    <row r="364" spans="1:9" x14ac:dyDescent="0.3">
      <c r="A364" s="7" t="s">
        <v>351</v>
      </c>
      <c r="B364" s="15" t="str" cm="1">
        <f t="array" ref="B364">_xll.BDP(C364,"TICKER")</f>
        <v>INFL1</v>
      </c>
      <c r="C364" s="1" t="str">
        <f t="shared" si="7"/>
        <v>LU1645380368 IM EQUITY</v>
      </c>
      <c r="D364" s="1" t="str" cm="1">
        <f t="array" ref="D364">_xll.BDP(F364,"ID_ISIN")</f>
        <v>IE00B1FZS681</v>
      </c>
      <c r="E364" s="1" t="str" cm="1">
        <f t="array" ref="E364">_xll.BDP(F364,"TICKER")</f>
        <v>IBGX</v>
      </c>
      <c r="F364" s="1" t="s">
        <v>521</v>
      </c>
      <c r="G364" s="1"/>
      <c r="H364" s="1"/>
      <c r="I364" s="8" t="s">
        <v>469</v>
      </c>
    </row>
    <row r="365" spans="1:9" x14ac:dyDescent="0.3">
      <c r="A365" s="7" t="s">
        <v>338</v>
      </c>
      <c r="B365" s="15" t="str" cm="1">
        <f t="array" ref="B365">_xll.BDP(C365,"TICKER")</f>
        <v>INFL10</v>
      </c>
      <c r="C365" s="1" t="str">
        <f t="shared" si="7"/>
        <v>LU1645381689 IM EQUITY</v>
      </c>
      <c r="D365" s="1" t="str" cm="1">
        <f t="array" ref="D365">_xll.BDP(F365,"ID_ISIN")</f>
        <v>LU1645381689</v>
      </c>
      <c r="E365" s="1" t="str" cm="1">
        <f t="array" ref="E365">_xll.BDP(F365,"TICKER")</f>
        <v>INFL10</v>
      </c>
      <c r="F365" s="1" t="s">
        <v>630</v>
      </c>
      <c r="G365" s="1"/>
      <c r="H365" s="1"/>
      <c r="I365" s="8" t="s">
        <v>469</v>
      </c>
    </row>
    <row r="366" spans="1:9" x14ac:dyDescent="0.3">
      <c r="A366" s="7" t="s">
        <v>342</v>
      </c>
      <c r="B366" s="15" t="str" cm="1">
        <f t="array" ref="B366">_xll.BDP(C366,"TICKER")</f>
        <v>SHEMB</v>
      </c>
      <c r="C366" s="1" t="str">
        <f t="shared" si="7"/>
        <v>LU1645385839 IM EQUITY</v>
      </c>
      <c r="D366" s="1" t="str" cm="1">
        <f t="array" ref="D366">_xll.BDP(F366,"ID_ISIN")</f>
        <v>LU1645385839</v>
      </c>
      <c r="E366" s="1" t="str" cm="1">
        <f t="array" ref="E366">_xll.BDP(F366,"TICKER")</f>
        <v>SHEMB</v>
      </c>
      <c r="F366" s="1" t="s">
        <v>631</v>
      </c>
      <c r="G366" s="1"/>
      <c r="H366" s="1"/>
      <c r="I366" s="8" t="s">
        <v>469</v>
      </c>
    </row>
    <row r="367" spans="1:9" x14ac:dyDescent="0.3">
      <c r="A367" s="7" t="s">
        <v>343</v>
      </c>
      <c r="B367" s="15" t="str" cm="1">
        <f t="array" ref="B367">_xll.BDP(C367,"TICKER")</f>
        <v>SHEME</v>
      </c>
      <c r="C367" s="1" t="str">
        <f t="shared" si="7"/>
        <v>LU1645386480 IM EQUITY</v>
      </c>
      <c r="D367" s="1" t="str" cm="1">
        <f t="array" ref="D367">_xll.BDP(F367,"ID_ISIN")</f>
        <v>LU1645386480</v>
      </c>
      <c r="E367" s="1" t="str" cm="1">
        <f t="array" ref="E367">_xll.BDP(F367,"TICKER")</f>
        <v>SHEME</v>
      </c>
      <c r="F367" s="1" t="s">
        <v>503</v>
      </c>
      <c r="G367" s="1"/>
      <c r="H367" s="1"/>
      <c r="I367" s="8" t="s">
        <v>469</v>
      </c>
    </row>
    <row r="368" spans="1:9" x14ac:dyDescent="0.3">
      <c r="A368" s="7" t="s">
        <v>250</v>
      </c>
      <c r="B368" s="15" t="str" cm="1">
        <f t="array" ref="B368">_xll.BDP(C368,"TICKER")</f>
        <v>EM13</v>
      </c>
      <c r="C368" s="1" t="str">
        <f t="shared" si="7"/>
        <v>LU1650487413 IM EQUITY</v>
      </c>
      <c r="D368" s="1" t="str" cm="1">
        <f t="array" ref="D368">_xll.BDP(F368,"ID_ISIN")</f>
        <v>LU1650487413</v>
      </c>
      <c r="E368" s="1" t="str" cm="1">
        <f t="array" ref="E368">_xll.BDP(F368,"TICKER")</f>
        <v>EM13</v>
      </c>
      <c r="F368" s="1" t="s">
        <v>590</v>
      </c>
      <c r="G368" s="1"/>
      <c r="H368" s="1"/>
      <c r="I368" s="8" t="s">
        <v>469</v>
      </c>
    </row>
    <row r="369" spans="1:9" x14ac:dyDescent="0.3">
      <c r="A369" s="7" t="s">
        <v>252</v>
      </c>
      <c r="B369" s="15" t="str" cm="1">
        <f t="array" ref="B369">_xll.BDP(C369,"TICKER")</f>
        <v>EM35</v>
      </c>
      <c r="C369" s="1" t="str">
        <f t="shared" si="7"/>
        <v>LU1650488494 IM EQUITY</v>
      </c>
      <c r="D369" s="1" t="str" cm="1">
        <f t="array" ref="D369">_xll.BDP(F369,"ID_ISIN")</f>
        <v>LU1650488494</v>
      </c>
      <c r="E369" s="1" t="str" cm="1">
        <f t="array" ref="E369">_xll.BDP(F369,"TICKER")</f>
        <v>EM35</v>
      </c>
      <c r="F369" s="1" t="s">
        <v>632</v>
      </c>
      <c r="G369" s="1"/>
      <c r="H369" s="1"/>
      <c r="I369" s="8" t="s">
        <v>469</v>
      </c>
    </row>
    <row r="370" spans="1:9" x14ac:dyDescent="0.3">
      <c r="A370" s="7" t="s">
        <v>242</v>
      </c>
      <c r="B370" s="15" t="str" cm="1">
        <f t="array" ref="B370">_xll.BDP(C370,"TICKER")</f>
        <v>EM1015</v>
      </c>
      <c r="C370" s="1" t="str">
        <f t="shared" si="7"/>
        <v>LU1650489385 IM EQUITY</v>
      </c>
      <c r="D370" s="1" t="str" cm="1">
        <f t="array" ref="D370">_xll.BDP(F370,"ID_ISIN")</f>
        <v>LU1650489385</v>
      </c>
      <c r="E370" s="1" t="str" cm="1">
        <f t="array" ref="E370">_xll.BDP(F370,"TICKER")</f>
        <v>EM1015</v>
      </c>
      <c r="F370" s="1" t="s">
        <v>509</v>
      </c>
      <c r="G370" s="1"/>
      <c r="H370" s="1"/>
      <c r="I370" s="8" t="s">
        <v>469</v>
      </c>
    </row>
    <row r="371" spans="1:9" x14ac:dyDescent="0.3">
      <c r="A371" s="7" t="s">
        <v>254</v>
      </c>
      <c r="B371" s="15" t="str" cm="1">
        <f t="array" ref="B371">_xll.BDP(C371,"TICKER")</f>
        <v>EMI</v>
      </c>
      <c r="C371" s="1" t="str">
        <f t="shared" si="7"/>
        <v>LU1650491282 IM EQUITY</v>
      </c>
      <c r="D371" s="1" t="str" cm="1">
        <f t="array" ref="D371">_xll.BDP(F371,"ID_ISIN")</f>
        <v>IE00B1FZS806</v>
      </c>
      <c r="E371" s="1" t="str" cm="1">
        <f t="array" ref="E371">_xll.BDP(F371,"TICKER")</f>
        <v>IBGM</v>
      </c>
      <c r="F371" s="1" t="s">
        <v>518</v>
      </c>
      <c r="G371" s="1"/>
      <c r="H371" s="1"/>
      <c r="I371" s="8" t="s">
        <v>469</v>
      </c>
    </row>
    <row r="372" spans="1:9" x14ac:dyDescent="0.3">
      <c r="A372" s="7" t="s">
        <v>8</v>
      </c>
      <c r="B372" s="15" t="str" cm="1">
        <f t="array" ref="B372">_xll.BDP(C372,"TICKER")</f>
        <v>CC4</v>
      </c>
      <c r="C372" s="1" t="str">
        <f t="shared" si="7"/>
        <v>LU1681039647 IM EQUITY</v>
      </c>
      <c r="D372" s="1" t="str" cm="1">
        <f t="array" ref="D372">_xll.BDP(F372,"ID_ISIN")</f>
        <v>LU1829219127</v>
      </c>
      <c r="E372" s="1" t="str" cm="1">
        <f t="array" ref="E372">_xll.BDP(F372,"TICKER")</f>
        <v>CRP</v>
      </c>
      <c r="F372" s="1" t="s">
        <v>633</v>
      </c>
      <c r="G372" s="1"/>
      <c r="H372" s="1"/>
      <c r="I372" s="8" t="s">
        <v>469</v>
      </c>
    </row>
    <row r="373" spans="1:9" x14ac:dyDescent="0.3">
      <c r="A373" s="7" t="s">
        <v>2</v>
      </c>
      <c r="B373" s="15" t="str" cm="1">
        <f t="array" ref="B373">_xll.BDP(C373,"TICKER")</f>
        <v>AHYE</v>
      </c>
      <c r="C373" s="1" t="str">
        <f t="shared" si="7"/>
        <v>LU1681040496 IM EQUITY</v>
      </c>
      <c r="D373" s="1" t="str" cm="1">
        <f t="array" ref="D373">_xll.BDP(F373,"ID_ISIN")</f>
        <v>LU1812090543</v>
      </c>
      <c r="E373" s="1" t="str" cm="1">
        <f t="array" ref="E373">_xll.BDP(F373,"TICKER")</f>
        <v>HY</v>
      </c>
      <c r="F373" s="1" t="s">
        <v>634</v>
      </c>
      <c r="G373" s="1"/>
      <c r="H373" s="1"/>
      <c r="I373" s="8" t="s">
        <v>469</v>
      </c>
    </row>
    <row r="374" spans="1:9" x14ac:dyDescent="0.3">
      <c r="A374" s="7" t="s">
        <v>27</v>
      </c>
      <c r="B374" s="15" t="str" cm="1">
        <f t="array" ref="B374">_xll.BDP(C374,"TICKER")</f>
        <v>USFRN</v>
      </c>
      <c r="C374" s="1" t="str">
        <f t="shared" si="7"/>
        <v>LU1681040900 IM EQUITY</v>
      </c>
      <c r="D374" s="1" t="str" cm="1">
        <f t="array" ref="D374">_xll.BDP(F374,"ID_ISIN")</f>
        <v>US92189F4862</v>
      </c>
      <c r="E374" s="1" t="str" cm="1">
        <f t="array" ref="E374">_xll.BDP(F374,"TICKER")</f>
        <v>FLTR</v>
      </c>
      <c r="F374" s="1" t="s">
        <v>552</v>
      </c>
      <c r="G374" s="1"/>
      <c r="H374" s="1"/>
      <c r="I374" s="8" t="s">
        <v>469</v>
      </c>
    </row>
    <row r="375" spans="1:9" x14ac:dyDescent="0.3">
      <c r="A375" s="7" t="s">
        <v>28</v>
      </c>
      <c r="B375" s="15" t="str" cm="1">
        <f t="array" ref="B375">_xll.BDP(C375,"TICKER")</f>
        <v>HFRN</v>
      </c>
      <c r="C375" s="1" t="str">
        <f t="shared" si="7"/>
        <v>LU1681041031 IM EQUITY</v>
      </c>
      <c r="D375" s="1" t="str" cm="1">
        <f t="array" ref="D375">_xll.BDP(F375,"ID_ISIN")</f>
        <v>US92189F4862</v>
      </c>
      <c r="E375" s="1" t="str" cm="1">
        <f t="array" ref="E375">_xll.BDP(F375,"TICKER")</f>
        <v>FLTR</v>
      </c>
      <c r="F375" s="1" t="s">
        <v>552</v>
      </c>
      <c r="G375" s="1"/>
      <c r="H375" s="1"/>
      <c r="I375" s="8" t="s">
        <v>469</v>
      </c>
    </row>
    <row r="376" spans="1:9" x14ac:dyDescent="0.3">
      <c r="A376" s="7" t="s">
        <v>0</v>
      </c>
      <c r="B376" s="15" t="str" cm="1">
        <f t="array" ref="B376">_xll.BDP(C376,"TICKER")</f>
        <v>AFRN</v>
      </c>
      <c r="C376" s="1" t="str">
        <f t="shared" si="7"/>
        <v>LU1681041114 IM EQUITY</v>
      </c>
      <c r="D376" s="1" t="str" cm="1">
        <f t="array" ref="D376">_xll.BDP(F376,"ID_ISIN")</f>
        <v>IE00BCRY6557</v>
      </c>
      <c r="E376" s="1" t="str" cm="1">
        <f t="array" ref="E376">_xll.BDP(F376,"TICKER")</f>
        <v>ERNE</v>
      </c>
      <c r="F376" s="1" t="s">
        <v>506</v>
      </c>
      <c r="G376" s="1"/>
      <c r="H376" s="1"/>
      <c r="I376" s="8" t="s">
        <v>469</v>
      </c>
    </row>
    <row r="377" spans="1:9" x14ac:dyDescent="0.3">
      <c r="A377" s="7" t="s">
        <v>1</v>
      </c>
      <c r="B377" s="15" t="str" cm="1">
        <f t="array" ref="B377">_xll.BDP(C377,"TICKER")</f>
        <v>AGEB</v>
      </c>
      <c r="C377" s="1" t="str">
        <f t="shared" si="7"/>
        <v>LU1681041205 IM EQUITY</v>
      </c>
      <c r="D377" s="1" t="str" cm="1">
        <f t="array" ref="D377">_xll.BDP(F377,"ID_ISIN")</f>
        <v>IE00B2NPKV68</v>
      </c>
      <c r="E377" s="1" t="str" cm="1">
        <f t="array" ref="E377">_xll.BDP(F377,"TICKER")</f>
        <v>IEMB</v>
      </c>
      <c r="F377" s="1" t="s">
        <v>525</v>
      </c>
      <c r="G377" s="1"/>
      <c r="H377" s="1"/>
      <c r="I377" s="8" t="s">
        <v>469</v>
      </c>
    </row>
    <row r="378" spans="1:9" x14ac:dyDescent="0.3">
      <c r="A378" s="7" t="s">
        <v>6</v>
      </c>
      <c r="B378" s="15" t="str" cm="1">
        <f t="array" ref="B378">_xll.BDP(C378,"TICKER")</f>
        <v>CB3</v>
      </c>
      <c r="C378" s="1" t="str">
        <f t="shared" si="7"/>
        <v>LU1681046261 IM EQUITY</v>
      </c>
      <c r="D378" s="1" t="str" cm="1">
        <f t="array" ref="D378">_xll.BDP(F378,"ID_ISIN")</f>
        <v>IE00BZ163H91</v>
      </c>
      <c r="E378" s="1" t="str" cm="1">
        <f t="array" ref="E378">_xll.BDP(F378,"TICKER")</f>
        <v>VETY</v>
      </c>
      <c r="F378" s="1" t="s">
        <v>570</v>
      </c>
      <c r="G378" s="1"/>
      <c r="H378" s="1"/>
      <c r="I378" s="8" t="s">
        <v>469</v>
      </c>
    </row>
    <row r="379" spans="1:9" x14ac:dyDescent="0.3">
      <c r="A379" s="7" t="s">
        <v>33</v>
      </c>
      <c r="B379" s="15" t="str" cm="1">
        <f t="array" ref="B379">_xll.BDP(C379,"TICKER")</f>
        <v>X13G</v>
      </c>
      <c r="C379" s="1" t="str">
        <f t="shared" si="7"/>
        <v>LU1681046345 IM EQUITY</v>
      </c>
      <c r="D379" s="1" t="str" cm="1">
        <f t="array" ref="D379">_xll.BDP(F379,"ID_ISIN")</f>
        <v>LU1650487413</v>
      </c>
      <c r="E379" s="1" t="str" cm="1">
        <f t="array" ref="E379">_xll.BDP(F379,"TICKER")</f>
        <v>EM13</v>
      </c>
      <c r="F379" s="1" t="s">
        <v>590</v>
      </c>
      <c r="G379" s="1"/>
      <c r="H379" s="1"/>
      <c r="I379" s="8" t="s">
        <v>469</v>
      </c>
    </row>
    <row r="380" spans="1:9" x14ac:dyDescent="0.3">
      <c r="A380" s="7" t="s">
        <v>3</v>
      </c>
      <c r="B380" s="15" t="str" cm="1">
        <f t="array" ref="B380">_xll.BDP(C380,"TICKER")</f>
        <v>AM3A</v>
      </c>
      <c r="C380" s="1" t="str">
        <f t="shared" si="7"/>
        <v>LU1681046691 IM EQUITY</v>
      </c>
      <c r="D380" s="1" t="str" cm="1">
        <f t="array" ref="D380">_xll.BDP(F380,"ID_ISIN")</f>
        <v>LU1287023342</v>
      </c>
      <c r="E380" s="1" t="str" cm="1">
        <f t="array" ref="E380">_xll.BDP(F380,"TICKER")</f>
        <v>EMAAA</v>
      </c>
      <c r="F380" s="1" t="s">
        <v>574</v>
      </c>
      <c r="G380" s="1"/>
      <c r="H380" s="1"/>
      <c r="I380" s="8" t="s">
        <v>469</v>
      </c>
    </row>
    <row r="381" spans="1:9" x14ac:dyDescent="0.3">
      <c r="A381" s="7" t="s">
        <v>34</v>
      </c>
      <c r="B381" s="15" t="str" cm="1">
        <f t="array" ref="B381">_xll.BDP(C381,"TICKER")</f>
        <v>X1G</v>
      </c>
      <c r="C381" s="1" t="str">
        <f t="shared" si="7"/>
        <v>LU1681046774 IM EQUITY</v>
      </c>
      <c r="D381" s="1" t="str" cm="1">
        <f t="array" ref="D381">_xll.BDP(F381,"ID_ISIN")</f>
        <v>IE00BZ163H91</v>
      </c>
      <c r="E381" s="1" t="str" cm="1">
        <f t="array" ref="E381">_xll.BDP(F381,"TICKER")</f>
        <v>VETY</v>
      </c>
      <c r="F381" s="1" t="s">
        <v>570</v>
      </c>
      <c r="G381" s="1"/>
      <c r="H381" s="1"/>
      <c r="I381" s="8" t="s">
        <v>469</v>
      </c>
    </row>
    <row r="382" spans="1:9" x14ac:dyDescent="0.3">
      <c r="A382" s="7" t="s">
        <v>233</v>
      </c>
      <c r="B382" s="15" t="str" cm="1">
        <f t="array" ref="B382">_xll.BDP(C382,"TICKER")</f>
        <v>EMKTB</v>
      </c>
      <c r="C382" s="1" t="str">
        <f t="shared" si="7"/>
        <v>LU1686830909 IM EQUITY</v>
      </c>
      <c r="D382" s="1" t="str" cm="1">
        <f t="array" ref="D382">_xll.BDP(F382,"ID_ISIN")</f>
        <v>LU1686830909</v>
      </c>
      <c r="E382" s="1" t="str" cm="1">
        <f t="array" ref="E382">_xll.BDP(F382,"TICKER")</f>
        <v>LEMB</v>
      </c>
      <c r="F382" s="1" t="s">
        <v>635</v>
      </c>
      <c r="G382" s="1"/>
      <c r="H382" s="1"/>
      <c r="I382" s="8" t="s">
        <v>469</v>
      </c>
    </row>
    <row r="383" spans="1:9" x14ac:dyDescent="0.3">
      <c r="A383" s="7" t="s">
        <v>227</v>
      </c>
      <c r="B383" s="15" t="str" cm="1">
        <f t="array" ref="B383">_xll.BDP(C383,"TICKER")</f>
        <v>EMBHI</v>
      </c>
      <c r="C383" s="1" t="str">
        <f t="shared" si="7"/>
        <v>LU1686831030 IM EQUITY</v>
      </c>
      <c r="D383" s="1" t="str" cm="1">
        <f t="array" ref="D383">_xll.BDP(F383,"ID_ISIN")</f>
        <v>LU1686830909</v>
      </c>
      <c r="E383" s="1" t="str" cm="1">
        <f t="array" ref="E383">_xll.BDP(F383,"TICKER")</f>
        <v>LEMB</v>
      </c>
      <c r="F383" s="1" t="s">
        <v>635</v>
      </c>
      <c r="G383" s="1"/>
      <c r="H383" s="1"/>
      <c r="I383" s="8" t="s">
        <v>469</v>
      </c>
    </row>
    <row r="384" spans="1:9" x14ac:dyDescent="0.3">
      <c r="A384" s="7" t="s">
        <v>26</v>
      </c>
      <c r="B384" s="15" t="str" cm="1">
        <f t="array" ref="B384">_xll.BDP(C384,"TICKER")</f>
        <v>GOVH</v>
      </c>
      <c r="C384" s="1" t="str">
        <f t="shared" si="7"/>
        <v>LU1708330235 IM EQUITY</v>
      </c>
      <c r="D384" s="1" t="str" cm="1">
        <f t="array" ref="D384">_xll.BDP(F384,"ID_ISIN")</f>
        <v>LU0378818131</v>
      </c>
      <c r="E384" s="1" t="str" cm="1">
        <f t="array" ref="E384">_xll.BDP(F384,"TICKER")</f>
        <v>XGSH</v>
      </c>
      <c r="F384" s="1" t="s">
        <v>496</v>
      </c>
      <c r="G384" s="1"/>
      <c r="H384" s="1"/>
      <c r="I384" s="8" t="s">
        <v>469</v>
      </c>
    </row>
    <row r="385" spans="1:9" x14ac:dyDescent="0.3">
      <c r="A385" s="7" t="s">
        <v>23</v>
      </c>
      <c r="B385" s="15" t="str" cm="1">
        <f t="array" ref="B385">_xll.BDP(C385,"TICKER")</f>
        <v>GAGH</v>
      </c>
      <c r="C385" s="1" t="str">
        <f t="shared" si="7"/>
        <v>LU1708330318 IM EQUITY</v>
      </c>
      <c r="D385" s="1" t="str" cm="1">
        <f t="array" ref="D385">_xll.BDP(F385,"ID_ISIN")</f>
        <v>IE00B3F81409</v>
      </c>
      <c r="E385" s="1" t="str" cm="1">
        <f t="array" ref="E385">_xll.BDP(F385,"TICKER")</f>
        <v>AGGG</v>
      </c>
      <c r="F385" s="1" t="s">
        <v>482</v>
      </c>
      <c r="G385" s="1">
        <v>3.7</v>
      </c>
      <c r="H385" s="1"/>
      <c r="I385" s="8" t="s">
        <v>469</v>
      </c>
    </row>
    <row r="386" spans="1:9" x14ac:dyDescent="0.3">
      <c r="A386" s="7" t="s">
        <v>350</v>
      </c>
      <c r="B386" s="15" t="str" cm="1">
        <f t="array" ref="B386">_xll.BDP(C386,"TICKER")</f>
        <v>EMLOC</v>
      </c>
      <c r="C386" s="1" t="str">
        <f t="shared" si="7"/>
        <v>LU1720938841 IM EQUITY</v>
      </c>
      <c r="D386" s="1" t="str" cm="1">
        <f t="array" ref="D386">_xll.BDP(F386,"ID_ISIN")</f>
        <v>LU1720938841</v>
      </c>
      <c r="E386" s="1" t="str" cm="1">
        <f t="array" ref="E386">_xll.BDP(F386,"TICKER")</f>
        <v>EMLOC</v>
      </c>
      <c r="F386" s="1" t="s">
        <v>510</v>
      </c>
      <c r="G386" s="1"/>
      <c r="H386" s="1"/>
      <c r="I386" s="8" t="s">
        <v>469</v>
      </c>
    </row>
    <row r="387" spans="1:9" x14ac:dyDescent="0.3">
      <c r="A387" s="7" t="s">
        <v>29</v>
      </c>
      <c r="B387" s="15" t="str" cm="1">
        <f t="array" ref="B387">_xll.BDP(C387,"TICKER")</f>
        <v>MTIG</v>
      </c>
      <c r="C387" s="1" t="str">
        <f t="shared" si="7"/>
        <v>LU1737653714 IM EQUITY</v>
      </c>
      <c r="D387" s="1" t="str" cm="1">
        <f t="array" ref="D387">_xll.BDP(F387,"ID_ISIN")</f>
        <v>IE00B3S5XW04</v>
      </c>
      <c r="E387" s="1" t="str" cm="1">
        <f t="array" ref="E387">_xll.BDP(F387,"TICKER")</f>
        <v>SYBB</v>
      </c>
      <c r="F387" s="1" t="s">
        <v>527</v>
      </c>
      <c r="G387" s="1"/>
      <c r="H387" s="1"/>
      <c r="I387" s="8" t="s">
        <v>469</v>
      </c>
    </row>
    <row r="388" spans="1:9" x14ac:dyDescent="0.3">
      <c r="A388" s="7" t="s">
        <v>332</v>
      </c>
      <c r="B388" s="15" t="str" cm="1">
        <f t="array" ref="B388">_xll.BDP(C388,"TICKER")</f>
        <v>E15S</v>
      </c>
      <c r="C388" s="1" t="str">
        <f t="shared" si="7"/>
        <v>LU1805389258 IM EQUITY</v>
      </c>
      <c r="D388" s="1" t="str" cm="1">
        <f t="array" ref="D388">_xll.BDP(F388,"ID_ISIN")</f>
        <v>IE00B4L60045</v>
      </c>
      <c r="E388" s="1" t="str" cm="1">
        <f t="array" ref="E388">_xll.BDP(F388,"TICKER")</f>
        <v>IE15</v>
      </c>
      <c r="F388" s="1" t="s">
        <v>636</v>
      </c>
      <c r="G388" s="1"/>
      <c r="H388" s="1"/>
      <c r="I388" s="8" t="s">
        <v>469</v>
      </c>
    </row>
    <row r="389" spans="1:9" x14ac:dyDescent="0.3">
      <c r="A389" s="7" t="s">
        <v>32</v>
      </c>
      <c r="B389" s="15" t="str" cm="1">
        <f t="array" ref="B389">_xll.BDP(C389,"TICKER")</f>
        <v>UCRP</v>
      </c>
      <c r="C389" s="1" t="str">
        <f t="shared" si="7"/>
        <v>LU1806495575 IM EQUITY</v>
      </c>
      <c r="D389" s="1" t="str" cm="1">
        <f t="array" ref="D389">_xll.BDP(F389,"ID_ISIN")</f>
        <v>IE00BF51K025</v>
      </c>
      <c r="E389" s="1" t="str" cm="1">
        <f t="array" ref="E389">_xll.BDP(F389,"TICKER")</f>
        <v>PUIG</v>
      </c>
      <c r="F389" s="1" t="s">
        <v>505</v>
      </c>
      <c r="G389" s="1"/>
      <c r="H389" s="1"/>
      <c r="I389" s="8" t="s">
        <v>469</v>
      </c>
    </row>
    <row r="390" spans="1:9" x14ac:dyDescent="0.3">
      <c r="A390" s="7" t="s">
        <v>231</v>
      </c>
      <c r="B390" s="15" t="str" cm="1">
        <f t="array" ref="B390">_xll.BDP(C390,"TICKER")</f>
        <v>HY</v>
      </c>
      <c r="C390" s="1" t="str">
        <f t="shared" si="7"/>
        <v>LU1812090543 IM EQUITY</v>
      </c>
      <c r="D390" s="1" t="str" cm="1">
        <f t="array" ref="D390">_xll.BDP(F390,"ID_ISIN")</f>
        <v>LU1812090543</v>
      </c>
      <c r="E390" s="1" t="str" cm="1">
        <f t="array" ref="E390">_xll.BDP(F390,"TICKER")</f>
        <v>HY</v>
      </c>
      <c r="F390" s="1" t="s">
        <v>634</v>
      </c>
      <c r="G390" s="1"/>
      <c r="H390" s="1"/>
      <c r="I390" s="8" t="s">
        <v>469</v>
      </c>
    </row>
    <row r="391" spans="1:9" x14ac:dyDescent="0.3">
      <c r="A391" s="7" t="s">
        <v>246</v>
      </c>
      <c r="B391" s="15" t="str" cm="1">
        <f t="array" ref="B391">_xll.BDP(C391,"TICKER")</f>
        <v>CBEF</v>
      </c>
      <c r="C391" s="1" t="str">
        <f t="shared" si="7"/>
        <v>LU1829218822 IM EQUITY</v>
      </c>
      <c r="D391" s="1" t="str" cm="1">
        <f t="array" ref="D391">_xll.BDP(F391,"ID_ISIN")</f>
        <v>LU1829218822</v>
      </c>
      <c r="E391" s="1" t="str" cm="1">
        <f t="array" ref="E391">_xll.BDP(F391,"TICKER")</f>
        <v>CBEF</v>
      </c>
      <c r="F391" s="1" t="s">
        <v>502</v>
      </c>
      <c r="G391" s="1"/>
      <c r="H391" s="1"/>
      <c r="I391" s="8" t="s">
        <v>469</v>
      </c>
    </row>
    <row r="392" spans="1:9" x14ac:dyDescent="0.3">
      <c r="A392" s="7" t="s">
        <v>249</v>
      </c>
      <c r="B392" s="15" t="str" cm="1">
        <f t="array" ref="B392">_xll.BDP(C392,"TICKER")</f>
        <v>CRPE</v>
      </c>
      <c r="C392" s="1" t="str">
        <f t="shared" si="7"/>
        <v>LU1829219127 IM EQUITY</v>
      </c>
      <c r="D392" s="1" t="str" cm="1">
        <f t="array" ref="D392">_xll.BDP(F392,"ID_ISIN")</f>
        <v>LU1829219127</v>
      </c>
      <c r="E392" s="1" t="str" cm="1">
        <f t="array" ref="E392">_xll.BDP(F392,"TICKER")</f>
        <v>CRP</v>
      </c>
      <c r="F392" s="1" t="s">
        <v>633</v>
      </c>
      <c r="G392" s="1"/>
      <c r="H392" s="1"/>
      <c r="I392" s="8" t="s">
        <v>469</v>
      </c>
    </row>
    <row r="393" spans="1:9" x14ac:dyDescent="0.3">
      <c r="A393" s="7" t="s">
        <v>244</v>
      </c>
      <c r="B393" s="15" t="str" cm="1">
        <f t="array" ref="B393">_xll.BDP(C393,"TICKER")</f>
        <v>AAA13</v>
      </c>
      <c r="C393" s="1" t="str">
        <f t="shared" si="7"/>
        <v>LU1829219556 IM EQUITY</v>
      </c>
      <c r="D393" s="1" t="str" cm="1">
        <f t="array" ref="D393">_xll.BDP(F393,"ID_ISIN")</f>
        <v>LU1829219556</v>
      </c>
      <c r="E393" s="1" t="str" cm="1">
        <f t="array" ref="E393">_xll.BDP(F393,"TICKER")</f>
        <v>AAA13</v>
      </c>
      <c r="F393" s="1" t="s">
        <v>637</v>
      </c>
      <c r="G393" s="1"/>
      <c r="H393" s="1"/>
      <c r="I393" s="8" t="s">
        <v>469</v>
      </c>
    </row>
    <row r="394" spans="1:9" x14ac:dyDescent="0.3">
      <c r="A394" s="7" t="s">
        <v>245</v>
      </c>
      <c r="B394" s="15" t="str" cm="1">
        <f t="array" ref="B394">_xll.BDP(C394,"TICKER")</f>
        <v>AAA35</v>
      </c>
      <c r="C394" s="1" t="str">
        <f t="shared" si="7"/>
        <v>LU1829219713 IM EQUITY</v>
      </c>
      <c r="D394" s="1" t="str" cm="1">
        <f t="array" ref="D394">_xll.BDP(F394,"ID_ISIN")</f>
        <v>LU1829219713</v>
      </c>
      <c r="E394" s="1" t="str" cm="1">
        <f t="array" ref="E394">_xll.BDP(F394,"TICKER")</f>
        <v>AAA35</v>
      </c>
      <c r="F394" s="1" t="s">
        <v>638</v>
      </c>
      <c r="G394" s="1"/>
      <c r="H394" s="1"/>
      <c r="I394" s="8" t="s">
        <v>469</v>
      </c>
    </row>
    <row r="395" spans="1:9" x14ac:dyDescent="0.3">
      <c r="A395" s="7" t="s">
        <v>347</v>
      </c>
      <c r="B395" s="15" t="str" cm="1">
        <f t="array" ref="B395">_xll.BDP(C395,"TICKER")</f>
        <v>MDBA</v>
      </c>
      <c r="C395" s="1" t="str">
        <f t="shared" si="7"/>
        <v>LU1852211215 IM EQUITY</v>
      </c>
      <c r="D395" s="1" t="str" cm="1">
        <f t="array" ref="D395">_xll.BDP(F395,"ID_ISIN")</f>
        <v>LU1852211215</v>
      </c>
      <c r="E395" s="1" t="str" cm="1">
        <f t="array" ref="E395">_xll.BDP(F395,"TICKER")</f>
        <v>MDBUA</v>
      </c>
      <c r="F395" s="1" t="s">
        <v>639</v>
      </c>
      <c r="G395" s="1"/>
      <c r="H395" s="1"/>
      <c r="I395" s="8" t="s">
        <v>469</v>
      </c>
    </row>
    <row r="396" spans="1:9" x14ac:dyDescent="0.3">
      <c r="A396" s="7" t="s">
        <v>348</v>
      </c>
      <c r="B396" s="15" t="str" cm="1">
        <f t="array" ref="B396">_xll.BDP(C396,"TICKER")</f>
        <v>MDBE</v>
      </c>
      <c r="C396" s="1" t="str">
        <f t="shared" si="7"/>
        <v>LU1852211991 IM EQUITY</v>
      </c>
      <c r="D396" s="1" t="str" cm="1">
        <f t="array" ref="D396">_xll.BDP(F396,"ID_ISIN")</f>
        <v>LU1852211215</v>
      </c>
      <c r="E396" s="1" t="str" cm="1">
        <f t="array" ref="E396">_xll.BDP(F396,"TICKER")</f>
        <v>MDBUA</v>
      </c>
      <c r="F396" s="1" t="s">
        <v>639</v>
      </c>
      <c r="G396" s="1"/>
      <c r="H396" s="1"/>
      <c r="I396" s="8" t="s">
        <v>469</v>
      </c>
    </row>
    <row r="397" spans="1:9" x14ac:dyDescent="0.3">
      <c r="A397" s="7" t="s">
        <v>54</v>
      </c>
      <c r="B397" s="15" t="str" cm="1">
        <f t="array" ref="B397">_xll.BDP(C397,"TICKER")</f>
        <v>SRIC</v>
      </c>
      <c r="C397" s="1" t="str">
        <f t="shared" si="7"/>
        <v>LU1859444769 IM EQUITY</v>
      </c>
      <c r="D397" s="1" t="str" cm="1">
        <f t="array" ref="D397">_xll.BDP(F397,"ID_ISIN")</f>
        <v>LU0484968812</v>
      </c>
      <c r="E397" s="1" t="str" cm="1">
        <f t="array" ref="E397">_xll.BDP(F397,"TICKER")</f>
        <v>XB4F</v>
      </c>
      <c r="F397" s="1" t="s">
        <v>605</v>
      </c>
      <c r="G397" s="1"/>
      <c r="H397" s="1"/>
      <c r="I397" s="8" t="s">
        <v>469</v>
      </c>
    </row>
    <row r="398" spans="1:9" x14ac:dyDescent="0.3">
      <c r="A398" s="7" t="s">
        <v>273</v>
      </c>
      <c r="B398" s="15" t="str" cm="1">
        <f t="array" ref="B398">_xll.BDP(C398,"TICKER")</f>
        <v>UINE</v>
      </c>
      <c r="C398" s="1" t="str">
        <f t="shared" si="7"/>
        <v>LU1879532940 IM EQUITY</v>
      </c>
      <c r="D398" s="1" t="str" cm="1">
        <f t="array" ref="D398">_xll.BDP(F398,"ID_ISIN")</f>
        <v>IE00BZ0G8977</v>
      </c>
      <c r="E398" s="1" t="str" cm="1">
        <f t="array" ref="E398">_xll.BDP(F398,"TICKER")</f>
        <v>TIPS</v>
      </c>
      <c r="F398" s="1" t="s">
        <v>624</v>
      </c>
      <c r="G398" s="1"/>
      <c r="H398" s="1"/>
      <c r="I398" s="8" t="s">
        <v>469</v>
      </c>
    </row>
    <row r="399" spans="1:9" x14ac:dyDescent="0.3">
      <c r="A399" s="7" t="s">
        <v>257</v>
      </c>
      <c r="B399" s="15" t="str" cm="1">
        <f t="array" ref="B399">_xll.BDP(C399,"TICKER")</f>
        <v>GIST</v>
      </c>
      <c r="C399" s="1" t="str">
        <f t="shared" ref="C399:C462" si="8">A399&amp;" IM EQUITY"</f>
        <v>LU1910939849 IM EQUITY</v>
      </c>
      <c r="D399" s="1" t="str" cm="1">
        <f t="array" ref="D399">_xll.BDP(F399,"ID_ISIN")</f>
        <v>IE00BF2FNQ44</v>
      </c>
      <c r="E399" s="1" t="str" cm="1">
        <f t="array" ref="E399">_xll.BDP(F399,"TICKER")</f>
        <v>TRE7</v>
      </c>
      <c r="F399" s="1" t="s">
        <v>530</v>
      </c>
      <c r="G399" s="1"/>
      <c r="H399" s="1"/>
      <c r="I399" s="8" t="s">
        <v>469</v>
      </c>
    </row>
    <row r="400" spans="1:9" x14ac:dyDescent="0.3">
      <c r="A400" s="7" t="s">
        <v>256</v>
      </c>
      <c r="B400" s="15" t="str" cm="1">
        <f t="array" ref="B400">_xll.BDP(C400,"TICKER")</f>
        <v>GISE</v>
      </c>
      <c r="C400" s="1" t="str">
        <f t="shared" si="8"/>
        <v>LU1910940268 IM EQUITY</v>
      </c>
      <c r="D400" s="1" t="str" cm="1">
        <f t="array" ref="D400">_xll.BDP(F400,"ID_ISIN")</f>
        <v>IE00BF2FNQ44</v>
      </c>
      <c r="E400" s="1" t="str" cm="1">
        <f t="array" ref="E400">_xll.BDP(F400,"TICKER")</f>
        <v>TRE7</v>
      </c>
      <c r="F400" s="1" t="s">
        <v>530</v>
      </c>
      <c r="G400" s="1"/>
      <c r="H400" s="1"/>
      <c r="I400" s="8" t="s">
        <v>469</v>
      </c>
    </row>
    <row r="401" spans="1:9" x14ac:dyDescent="0.3">
      <c r="A401" s="7" t="s">
        <v>18</v>
      </c>
      <c r="B401" s="15" t="str" cm="1">
        <f t="array" ref="B401">_xll.BDP(C401,"TICKER")</f>
        <v>ETFCOR</v>
      </c>
      <c r="C401" s="1" t="str">
        <f t="shared" si="8"/>
        <v>LU1931975079 IM EQUITY</v>
      </c>
      <c r="D401" s="1" t="str" cm="1">
        <f t="array" ref="D401">_xll.BDP(F401,"ID_ISIN")</f>
        <v>IE00BYZTVT56</v>
      </c>
      <c r="E401" s="1" t="str" cm="1">
        <f t="array" ref="E401">_xll.BDP(F401,"TICKER")</f>
        <v>SUOE</v>
      </c>
      <c r="F401" s="1" t="s">
        <v>591</v>
      </c>
      <c r="G401" s="1"/>
      <c r="H401" s="1"/>
      <c r="I401" s="8" t="s">
        <v>469</v>
      </c>
    </row>
    <row r="402" spans="1:9" x14ac:dyDescent="0.3">
      <c r="A402" s="7" t="s">
        <v>20</v>
      </c>
      <c r="B402" s="15" t="str" cm="1">
        <f t="array" ref="B402">_xll.BDP(C402,"TICKER")</f>
        <v>ETFGOV</v>
      </c>
      <c r="C402" s="1" t="str">
        <f t="shared" si="8"/>
        <v>LU1931975152 IM EQUITY</v>
      </c>
      <c r="D402" s="1" t="str" cm="1">
        <f t="array" ref="D402">_xll.BDP(F402,"ID_ISIN")</f>
        <v>IE00BZ163H91</v>
      </c>
      <c r="E402" s="1" t="str" cm="1">
        <f t="array" ref="E402">_xll.BDP(F402,"TICKER")</f>
        <v>VETY</v>
      </c>
      <c r="F402" s="1" t="s">
        <v>570</v>
      </c>
      <c r="G402" s="1"/>
      <c r="H402" s="1"/>
      <c r="I402" s="8" t="s">
        <v>469</v>
      </c>
    </row>
    <row r="403" spans="1:9" x14ac:dyDescent="0.3">
      <c r="A403" s="7" t="s">
        <v>30</v>
      </c>
      <c r="B403" s="15" t="str" cm="1">
        <f t="array" ref="B403">_xll.BDP(C403,"TICKER")</f>
        <v>ETFGG</v>
      </c>
      <c r="C403" s="1" t="str">
        <f t="shared" si="8"/>
        <v>LU1931975236 IM EQUITY</v>
      </c>
      <c r="D403" s="1" t="str" cm="1">
        <f t="array" ref="D403">_xll.BDP(F403,"ID_ISIN")</f>
        <v>LU0378818131</v>
      </c>
      <c r="E403" s="1" t="str" cm="1">
        <f t="array" ref="E403">_xll.BDP(F403,"TICKER")</f>
        <v>XGSH</v>
      </c>
      <c r="F403" s="1" t="s">
        <v>496</v>
      </c>
      <c r="G403" s="1"/>
      <c r="H403" s="1"/>
      <c r="I403" s="8" t="s">
        <v>469</v>
      </c>
    </row>
    <row r="404" spans="1:9" x14ac:dyDescent="0.3">
      <c r="A404" s="7" t="s">
        <v>22</v>
      </c>
      <c r="B404" s="15" t="str" cm="1">
        <f t="array" ref="B404">_xll.BDP(C404,"TICKER")</f>
        <v>ETFUST</v>
      </c>
      <c r="C404" s="1" t="str">
        <f t="shared" si="8"/>
        <v>LU1931975319 IM EQUITY</v>
      </c>
      <c r="D404" s="1" t="str" cm="1">
        <f t="array" ref="D404">_xll.BDP(F404,"ID_ISIN")</f>
        <v>IE00BF2GFH28</v>
      </c>
      <c r="E404" s="1" t="str" cm="1">
        <f t="array" ref="E404">_xll.BDP(F404,"TICKER")</f>
        <v>TRES</v>
      </c>
      <c r="F404" s="1" t="s">
        <v>553</v>
      </c>
      <c r="G404" s="1"/>
      <c r="H404" s="1"/>
      <c r="I404" s="8" t="s">
        <v>469</v>
      </c>
    </row>
    <row r="405" spans="1:9" x14ac:dyDescent="0.3">
      <c r="A405" s="7" t="s">
        <v>336</v>
      </c>
      <c r="B405" s="15" t="str" cm="1">
        <f t="array" ref="B405">_xll.BDP(C405,"TICKER")</f>
        <v>EGO</v>
      </c>
      <c r="C405" s="1" t="str">
        <f t="shared" si="8"/>
        <v>LU1974693662 IM EQUITY</v>
      </c>
      <c r="D405" s="1" t="str" cm="1">
        <f t="array" ref="D405">_xll.BDP(F405,"ID_ISIN")</f>
        <v>LU0378818131</v>
      </c>
      <c r="E405" s="1" t="str" cm="1">
        <f t="array" ref="E405">_xll.BDP(F405,"TICKER")</f>
        <v>XGSH</v>
      </c>
      <c r="F405" s="1" t="s">
        <v>496</v>
      </c>
      <c r="G405" s="1"/>
      <c r="H405" s="1"/>
      <c r="I405" s="8" t="s">
        <v>469</v>
      </c>
    </row>
    <row r="406" spans="1:9" x14ac:dyDescent="0.3">
      <c r="A406" s="7" t="s">
        <v>335</v>
      </c>
      <c r="B406" s="15" t="str" cm="1">
        <f t="array" ref="B406">_xll.BDP(C406,"TICKER")</f>
        <v>EGE</v>
      </c>
      <c r="C406" s="1" t="str">
        <f t="shared" si="8"/>
        <v>LU1974694553 IM EQUITY</v>
      </c>
      <c r="D406" s="1" t="str" cm="1">
        <f t="array" ref="D406">_xll.BDP(F406,"ID_ISIN")</f>
        <v>LU0378818131</v>
      </c>
      <c r="E406" s="1" t="str" cm="1">
        <f t="array" ref="E406">_xll.BDP(F406,"TICKER")</f>
        <v>XGSH</v>
      </c>
      <c r="F406" s="1" t="s">
        <v>496</v>
      </c>
      <c r="G406" s="1"/>
      <c r="H406" s="1"/>
      <c r="I406" s="8" t="s">
        <v>469</v>
      </c>
    </row>
    <row r="407" spans="1:9" x14ac:dyDescent="0.3">
      <c r="A407" s="7" t="s">
        <v>337</v>
      </c>
      <c r="B407" s="15" t="str" cm="1">
        <f t="array" ref="B407">_xll.BDP(C407,"TICKER")</f>
        <v>EMIG</v>
      </c>
      <c r="C407" s="1" t="str">
        <f t="shared" si="8"/>
        <v>LU1974695790 IM EQUITY</v>
      </c>
      <c r="D407" s="1" t="str" cm="1">
        <f t="array" ref="D407">_xll.BDP(F407,"ID_ISIN")</f>
        <v>LU1645385839</v>
      </c>
      <c r="E407" s="1" t="str" cm="1">
        <f t="array" ref="E407">_xll.BDP(F407,"TICKER")</f>
        <v>SHEMB</v>
      </c>
      <c r="F407" s="1" t="s">
        <v>631</v>
      </c>
      <c r="G407" s="1"/>
      <c r="H407" s="1"/>
      <c r="I407" s="8" t="s">
        <v>469</v>
      </c>
    </row>
    <row r="408" spans="1:9" x14ac:dyDescent="0.3">
      <c r="A408" s="7" t="s">
        <v>349</v>
      </c>
      <c r="B408" s="15" t="str" cm="1">
        <f t="array" ref="B408">_xll.BDP(C408,"TICKER")</f>
        <v>EMIGE</v>
      </c>
      <c r="C408" s="1" t="str">
        <f t="shared" si="8"/>
        <v>LU1974696418 IM EQUITY</v>
      </c>
      <c r="D408" s="1" t="str" cm="1">
        <f t="array" ref="D408">_xll.BDP(F408,"ID_ISIN")</f>
        <v>LU1645385839</v>
      </c>
      <c r="E408" s="1" t="str" cm="1">
        <f t="array" ref="E408">_xll.BDP(F408,"TICKER")</f>
        <v>SHEMB</v>
      </c>
      <c r="F408" s="1" t="s">
        <v>631</v>
      </c>
      <c r="G408" s="1"/>
      <c r="H408" s="1"/>
      <c r="I408" s="8" t="s">
        <v>469</v>
      </c>
    </row>
    <row r="409" spans="1:9" x14ac:dyDescent="0.3">
      <c r="A409" s="7" t="s">
        <v>12</v>
      </c>
      <c r="B409" s="15" t="str" cm="1">
        <f t="array" ref="B409">_xll.BDP(C409,"TICKER")</f>
        <v>XCO2E</v>
      </c>
      <c r="C409" s="1" t="str">
        <f t="shared" si="8"/>
        <v>LU1981860072 IM EQUITY</v>
      </c>
      <c r="D409" s="1" t="str" cm="1">
        <f t="array" ref="D409">_xll.BDP(F409,"ID_ISIN")</f>
        <v>NL0009690247</v>
      </c>
      <c r="E409" s="1" t="str" cm="1">
        <f t="array" ref="E409">_xll.BDP(F409,"TICKER")</f>
        <v>TCBT</v>
      </c>
      <c r="F409" s="1" t="s">
        <v>478</v>
      </c>
      <c r="G409" s="1"/>
      <c r="H409" s="1"/>
      <c r="I409" s="8" t="s">
        <v>469</v>
      </c>
    </row>
    <row r="410" spans="1:9" x14ac:dyDescent="0.3">
      <c r="A410" s="7" t="s">
        <v>52</v>
      </c>
      <c r="B410" s="15" t="str" cm="1">
        <f t="array" ref="B410">_xll.BDP(C410,"TICKER")</f>
        <v>SRIC3</v>
      </c>
      <c r="C410" s="1" t="str">
        <f t="shared" si="8"/>
        <v>LU2008760592 IM EQUITY</v>
      </c>
      <c r="D410" s="1" t="str" cm="1">
        <f t="array" ref="D410">_xll.BDP(F410,"ID_ISIN")</f>
        <v>IE00BC7GZW19</v>
      </c>
      <c r="E410" s="1" t="str" cm="1">
        <f t="array" ref="E410">_xll.BDP(F410,"TICKER")</f>
        <v>SEUC</v>
      </c>
      <c r="F410" s="1" t="s">
        <v>489</v>
      </c>
      <c r="G410" s="1"/>
      <c r="H410" s="1"/>
      <c r="I410" s="8" t="s">
        <v>469</v>
      </c>
    </row>
    <row r="411" spans="1:9" x14ac:dyDescent="0.3">
      <c r="A411" s="7" t="s">
        <v>53</v>
      </c>
      <c r="B411" s="15" t="str" cm="1">
        <f t="array" ref="B411">_xll.BDP(C411,"TICKER")</f>
        <v>SRIC5</v>
      </c>
      <c r="C411" s="1" t="str">
        <f t="shared" si="8"/>
        <v>LU2008761053 IM EQUITY</v>
      </c>
      <c r="D411" s="1" t="str" cm="1">
        <f t="array" ref="D411">_xll.BDP(F411,"ID_ISIN")</f>
        <v>LU1048314196</v>
      </c>
      <c r="E411" s="1" t="str" cm="1">
        <f t="array" ref="E411">_xll.BDP(F411,"TICKER")</f>
        <v>CBEU5</v>
      </c>
      <c r="F411" s="1" t="s">
        <v>484</v>
      </c>
      <c r="G411" s="1"/>
      <c r="H411" s="1"/>
      <c r="I411" s="8" t="s">
        <v>469</v>
      </c>
    </row>
    <row r="412" spans="1:9" x14ac:dyDescent="0.3">
      <c r="A412" s="7" t="s">
        <v>13</v>
      </c>
      <c r="B412" s="15" t="str" cm="1">
        <f t="array" ref="B412">_xll.BDP(C412,"TICKER")</f>
        <v>ECRP3</v>
      </c>
      <c r="C412" s="1" t="str">
        <f t="shared" si="8"/>
        <v>LU2037748774 IM EQUITY</v>
      </c>
      <c r="D412" s="1" t="str" cm="1">
        <f t="array" ref="D412">_xll.BDP(F412,"ID_ISIN")</f>
        <v>IE00BC7GZW19</v>
      </c>
      <c r="E412" s="1" t="str" cm="1">
        <f t="array" ref="E412">_xll.BDP(F412,"TICKER")</f>
        <v>SEUC</v>
      </c>
      <c r="F412" s="1" t="s">
        <v>489</v>
      </c>
      <c r="G412" s="1"/>
      <c r="H412" s="1"/>
      <c r="I412" s="8" t="s">
        <v>469</v>
      </c>
    </row>
    <row r="413" spans="1:9" x14ac:dyDescent="0.3">
      <c r="A413" s="7" t="s">
        <v>21</v>
      </c>
      <c r="B413" s="15" t="str" cm="1">
        <f t="array" ref="B413">_xll.BDP(C413,"TICKER")</f>
        <v>ETFUSC</v>
      </c>
      <c r="C413" s="1" t="str">
        <f t="shared" si="8"/>
        <v>LU2037749152 IM EQUITY</v>
      </c>
      <c r="D413" s="1" t="str" cm="1">
        <f t="array" ref="D413">_xll.BDP(F413,"ID_ISIN")</f>
        <v>IE00BF51K025</v>
      </c>
      <c r="E413" s="1" t="str" cm="1">
        <f t="array" ref="E413">_xll.BDP(F413,"TICKER")</f>
        <v>PUIG</v>
      </c>
      <c r="F413" s="1" t="s">
        <v>505</v>
      </c>
      <c r="G413" s="1"/>
      <c r="H413" s="1"/>
      <c r="I413" s="8" t="s">
        <v>469</v>
      </c>
    </row>
    <row r="414" spans="1:9" x14ac:dyDescent="0.3">
      <c r="A414" s="7" t="s">
        <v>277</v>
      </c>
      <c r="B414" s="15" t="str" cm="1">
        <f t="array" ref="B414">_xll.BDP(C414,"TICKER")</f>
        <v>OG35</v>
      </c>
      <c r="C414" s="1" t="str">
        <f t="shared" si="8"/>
        <v>LU2069380306 IM EQUITY</v>
      </c>
      <c r="D414" s="1" t="str" cm="1">
        <f t="array" ref="D414">_xll.BDP(F414,"ID_ISIN")</f>
        <v>IE00BGJWWV33</v>
      </c>
      <c r="E414" s="1" t="str" cm="1">
        <f t="array" ref="E414">_xll.BDP(F414,"TICKER")</f>
        <v>EIB5</v>
      </c>
      <c r="F414" s="1" t="s">
        <v>564</v>
      </c>
      <c r="G414" s="1"/>
      <c r="H414" s="1"/>
      <c r="I414" s="8" t="s">
        <v>469</v>
      </c>
    </row>
    <row r="415" spans="1:9" x14ac:dyDescent="0.3">
      <c r="A415" s="7" t="s">
        <v>19</v>
      </c>
      <c r="B415" s="15" t="str" cm="1">
        <f t="array" ref="B415">_xll.BDP(C415,"TICKER")</f>
        <v>ETFCRP</v>
      </c>
      <c r="C415" s="1" t="str">
        <f t="shared" si="8"/>
        <v>LU2089238625 IM EQUITY</v>
      </c>
      <c r="D415" s="1" t="str" cm="1">
        <f t="array" ref="D415">_xll.BDP(F415,"ID_ISIN")</f>
        <v>NL0009690247</v>
      </c>
      <c r="E415" s="1" t="str" cm="1">
        <f t="array" ref="E415">_xll.BDP(F415,"TICKER")</f>
        <v>TCBT</v>
      </c>
      <c r="F415" s="1" t="s">
        <v>478</v>
      </c>
      <c r="G415" s="1"/>
      <c r="H415" s="1"/>
      <c r="I415" s="8" t="s">
        <v>469</v>
      </c>
    </row>
    <row r="416" spans="1:9" x14ac:dyDescent="0.3">
      <c r="A416" s="7" t="s">
        <v>331</v>
      </c>
      <c r="B416" s="15" t="str" cm="1">
        <f t="array" ref="B416">_xll.BDP(C416,"TICKER")</f>
        <v>CIB</v>
      </c>
      <c r="C416" s="1" t="str">
        <f t="shared" si="8"/>
        <v>LU2095995895 IM EQUITY</v>
      </c>
      <c r="D416" s="1" t="str" cm="1">
        <f t="array" ref="D416">_xll.BDP(F416,"ID_ISIN")</f>
        <v>IE00BYPC1H27</v>
      </c>
      <c r="E416" s="1" t="str" cm="1">
        <f t="array" ref="E416">_xll.BDP(F416,"TICKER")</f>
        <v>CNYB</v>
      </c>
      <c r="F416" s="1" t="s">
        <v>490</v>
      </c>
      <c r="G416" s="1"/>
      <c r="H416" s="1"/>
      <c r="I416" s="8" t="s">
        <v>469</v>
      </c>
    </row>
    <row r="417" spans="1:9" x14ac:dyDescent="0.3">
      <c r="A417" s="7" t="s">
        <v>258</v>
      </c>
      <c r="B417" s="15" t="str" cm="1">
        <f t="array" ref="B417">_xll.BDP(C417,"TICKER")</f>
        <v>GOVG</v>
      </c>
      <c r="C417" s="1" t="str">
        <f t="shared" si="8"/>
        <v>LU2099289147 IM EQUITY</v>
      </c>
      <c r="D417" s="1" t="str" cm="1">
        <f t="array" ref="D417">_xll.BDP(F417,"ID_ISIN")</f>
        <v>LU0378818131</v>
      </c>
      <c r="E417" s="1" t="str" cm="1">
        <f t="array" ref="E417">_xll.BDP(F417,"TICKER")</f>
        <v>XGSH</v>
      </c>
      <c r="F417" s="1" t="s">
        <v>496</v>
      </c>
      <c r="G417" s="1"/>
      <c r="H417" s="1"/>
      <c r="I417" s="8" t="s">
        <v>469</v>
      </c>
    </row>
    <row r="418" spans="1:9" x14ac:dyDescent="0.3">
      <c r="A418" s="7" t="s">
        <v>228</v>
      </c>
      <c r="B418" s="15" t="str" cm="1">
        <f t="array" ref="B418">_xll.BDP(C418,"TICKER")</f>
        <v>GHYE</v>
      </c>
      <c r="C418" s="1" t="str">
        <f t="shared" si="8"/>
        <v>LU2099295466 IM EQUITY</v>
      </c>
      <c r="D418" s="1" t="str" cm="1">
        <f t="array" ref="D418">_xll.BDP(F418,"ID_ISIN")</f>
        <v>IE00BKKCKJ46</v>
      </c>
      <c r="E418" s="1" t="str" cm="1">
        <f t="array" ref="E418">_xll.BDP(F418,"TICKER")</f>
        <v>JGHY</v>
      </c>
      <c r="F418" s="1" t="s">
        <v>485</v>
      </c>
      <c r="G418" s="1"/>
      <c r="H418" s="1"/>
      <c r="I418" s="8" t="s">
        <v>469</v>
      </c>
    </row>
    <row r="419" spans="1:9" x14ac:dyDescent="0.3">
      <c r="A419" s="7" t="s">
        <v>230</v>
      </c>
      <c r="B419" s="15" t="str" cm="1">
        <f t="array" ref="B419">_xll.BDP(C419,"TICKER")</f>
        <v>GHYEH</v>
      </c>
      <c r="C419" s="1" t="str">
        <f t="shared" si="8"/>
        <v>LU2099296274 IM EQUITY</v>
      </c>
      <c r="D419" s="1" t="str" cm="1">
        <f t="array" ref="D419">_xll.BDP(F419,"ID_ISIN")</f>
        <v>IE00BKKCKJ46</v>
      </c>
      <c r="E419" s="1" t="str" cm="1">
        <f t="array" ref="E419">_xll.BDP(F419,"TICKER")</f>
        <v>JGHY</v>
      </c>
      <c r="F419" s="1" t="s">
        <v>485</v>
      </c>
      <c r="G419" s="1"/>
      <c r="H419" s="1"/>
      <c r="I419" s="8" t="s">
        <v>469</v>
      </c>
    </row>
    <row r="420" spans="1:9" x14ac:dyDescent="0.3">
      <c r="A420" s="7" t="s">
        <v>334</v>
      </c>
      <c r="B420" s="15" t="str" cm="1">
        <f t="array" ref="B420">_xll.BDP(C420,"TICKER")</f>
        <v>ECO</v>
      </c>
      <c r="C420" s="1" t="str">
        <f t="shared" si="8"/>
        <v>LU2099991536 IM EQUITY</v>
      </c>
      <c r="D420" s="1" t="str" cm="1">
        <f t="array" ref="D420">_xll.BDP(F420,"ID_ISIN")</f>
        <v>NL0009690247</v>
      </c>
      <c r="E420" s="1" t="str" cm="1">
        <f t="array" ref="E420">_xll.BDP(F420,"TICKER")</f>
        <v>TCBT</v>
      </c>
      <c r="F420" s="1" t="s">
        <v>478</v>
      </c>
      <c r="G420" s="1"/>
      <c r="H420" s="1"/>
      <c r="I420" s="8" t="s">
        <v>469</v>
      </c>
    </row>
    <row r="421" spans="1:9" x14ac:dyDescent="0.3">
      <c r="A421" s="7" t="s">
        <v>333</v>
      </c>
      <c r="B421" s="15" t="str" cm="1">
        <f t="array" ref="B421">_xll.BDP(C421,"TICKER")</f>
        <v>ECE</v>
      </c>
      <c r="C421" s="1" t="str">
        <f t="shared" si="8"/>
        <v>LU2099992260 IM EQUITY</v>
      </c>
      <c r="D421" s="1" t="str" cm="1">
        <f t="array" ref="D421">_xll.BDP(F421,"ID_ISIN")</f>
        <v>NL0009690247</v>
      </c>
      <c r="E421" s="1" t="str" cm="1">
        <f t="array" ref="E421">_xll.BDP(F421,"TICKER")</f>
        <v>TCBT</v>
      </c>
      <c r="F421" s="1" t="s">
        <v>478</v>
      </c>
      <c r="G421" s="1"/>
      <c r="H421" s="1"/>
      <c r="I421" s="8" t="s">
        <v>469</v>
      </c>
    </row>
    <row r="422" spans="1:9" x14ac:dyDescent="0.3">
      <c r="A422" s="7" t="s">
        <v>403</v>
      </c>
      <c r="B422" s="15" t="str" cm="1">
        <f t="array" ref="B422">_xll.BDP(C422,"TICKER")</f>
        <v>XEML</v>
      </c>
      <c r="C422" s="1" t="str">
        <f t="shared" si="8"/>
        <v>LU2158769930 IM EQUITY</v>
      </c>
      <c r="D422" s="1" t="str" cm="1">
        <f t="array" ref="D422">_xll.BDP(F422,"ID_ISIN")</f>
        <v>IE00B5M4WH52</v>
      </c>
      <c r="E422" s="1" t="str" cm="1">
        <f t="array" ref="E422">_xll.BDP(F422,"TICKER")</f>
        <v>IEML</v>
      </c>
      <c r="F422" s="1" t="s">
        <v>535</v>
      </c>
      <c r="G422" s="1"/>
      <c r="H422" s="1"/>
      <c r="I422" s="8" t="s">
        <v>469</v>
      </c>
    </row>
    <row r="423" spans="1:9" x14ac:dyDescent="0.3">
      <c r="A423" s="7" t="s">
        <v>453</v>
      </c>
      <c r="B423" s="15" t="str" cm="1">
        <f t="array" ref="B423">_xll.BDP(C423,"TICKER")</f>
        <v>XZE5</v>
      </c>
      <c r="C423" s="1" t="str">
        <f t="shared" si="8"/>
        <v>LU2178481649 IM EQUITY</v>
      </c>
      <c r="D423" s="1" t="str" cm="1">
        <f t="array" ref="D423">_xll.BDP(F423,"ID_ISIN")</f>
        <v>IE00B4L60045</v>
      </c>
      <c r="E423" s="1" t="str" cm="1">
        <f t="array" ref="E423">_xll.BDP(F423,"TICKER")</f>
        <v>IE15</v>
      </c>
      <c r="F423" s="1" t="s">
        <v>504</v>
      </c>
      <c r="G423" s="1"/>
      <c r="H423" s="1"/>
      <c r="I423" s="8" t="s">
        <v>469</v>
      </c>
    </row>
    <row r="424" spans="1:9" x14ac:dyDescent="0.3">
      <c r="A424" s="7" t="s">
        <v>17</v>
      </c>
      <c r="B424" s="15" t="str" cm="1">
        <f t="array" ref="B424">_xll.BDP(C424,"TICKER")</f>
        <v>EGRI</v>
      </c>
      <c r="C424" s="1" t="str">
        <f t="shared" si="8"/>
        <v>LU2182388236 IM EQUITY</v>
      </c>
      <c r="D424" s="1" t="str" cm="1">
        <f t="array" ref="D424">_xll.BDP(F424,"ID_ISIN")</f>
        <v>IE00B3DKXQ41</v>
      </c>
      <c r="E424" s="1" t="str" cm="1">
        <f t="array" ref="E424">_xll.BDP(F424,"TICKER")</f>
        <v>IEAG</v>
      </c>
      <c r="F424" s="1" t="s">
        <v>526</v>
      </c>
      <c r="G424" s="1"/>
      <c r="H424" s="1"/>
      <c r="I424" s="8" t="s">
        <v>469</v>
      </c>
    </row>
    <row r="425" spans="1:9" x14ac:dyDescent="0.3">
      <c r="A425" s="7" t="s">
        <v>339</v>
      </c>
      <c r="B425" s="15" t="str" cm="1">
        <f t="array" ref="B425">_xll.BDP(C425,"TICKER")</f>
        <v>GEB</v>
      </c>
      <c r="C425" s="1" t="str">
        <f t="shared" si="8"/>
        <v>LU2194286006 IM EQUITY</v>
      </c>
      <c r="D425" s="1" t="str" cm="1">
        <f t="array" ref="D425">_xll.BDP(F425,"ID_ISIN")</f>
        <v>LU1287023185</v>
      </c>
      <c r="E425" s="1" t="str" cm="1">
        <f t="array" ref="E425">_xll.BDP(F425,"TICKER")</f>
        <v>EM710</v>
      </c>
      <c r="F425" s="1" t="s">
        <v>619</v>
      </c>
      <c r="G425" s="1"/>
      <c r="H425" s="1"/>
      <c r="I425" s="8" t="s">
        <v>469</v>
      </c>
    </row>
    <row r="426" spans="1:9" x14ac:dyDescent="0.3">
      <c r="A426" s="7" t="s">
        <v>56</v>
      </c>
      <c r="B426" s="15" t="str" cm="1">
        <f t="array" ref="B426">_xll.BDP(C426,"TICKER")</f>
        <v>HYSRI</v>
      </c>
      <c r="C426" s="1" t="str">
        <f t="shared" si="8"/>
        <v>LU2244386053 IM EQUITY</v>
      </c>
      <c r="D426" s="1" t="str" cm="1">
        <f t="array" ref="D426">_xll.BDP(F426,"ID_ISIN")</f>
        <v>IE00BKLC5874</v>
      </c>
      <c r="E426" s="1" t="str" cm="1">
        <f t="array" ref="E426">_xll.BDP(F426,"TICKER")</f>
        <v>EHYD</v>
      </c>
      <c r="F426" s="1" t="s">
        <v>573</v>
      </c>
      <c r="G426" s="1"/>
      <c r="H426" s="1"/>
      <c r="I426" s="8" t="s">
        <v>469</v>
      </c>
    </row>
    <row r="427" spans="1:9" x14ac:dyDescent="0.3">
      <c r="A427" s="7" t="s">
        <v>55</v>
      </c>
      <c r="B427" s="15" t="str" cm="1">
        <f t="array" ref="B427">_xll.BDP(C427,"TICKER")</f>
        <v>HSRID</v>
      </c>
      <c r="C427" s="1" t="str">
        <f t="shared" si="8"/>
        <v>LU2244386137 IM EQUITY</v>
      </c>
      <c r="D427" s="1" t="str" cm="1">
        <f t="array" ref="D427">_xll.BDP(F427,"ID_ISIN")</f>
        <v>IE00BKLC5874</v>
      </c>
      <c r="E427" s="1" t="str" cm="1">
        <f t="array" ref="E427">_xll.BDP(F427,"TICKER")</f>
        <v>EHYD</v>
      </c>
      <c r="F427" s="1" t="s">
        <v>573</v>
      </c>
      <c r="G427" s="1"/>
      <c r="H427" s="1"/>
      <c r="I427" s="8" t="s">
        <v>469</v>
      </c>
    </row>
    <row r="428" spans="1:9" x14ac:dyDescent="0.3">
      <c r="A428" s="7" t="s">
        <v>49</v>
      </c>
      <c r="B428" s="15" t="str" cm="1">
        <f t="array" ref="B428">_xll.BDP(C428,"TICKER")</f>
        <v>GEMU</v>
      </c>
      <c r="C428" s="1" t="str">
        <f t="shared" si="8"/>
        <v>LU2244387457 IM EQUITY</v>
      </c>
      <c r="D428" s="1" t="str" cm="1">
        <f t="array" ref="D428">_xll.BDP(F428,"ID_ISIN")</f>
        <v>LU1650488494</v>
      </c>
      <c r="E428" s="1" t="str" cm="1">
        <f t="array" ref="E428">_xll.BDP(F428,"TICKER")</f>
        <v>EM35</v>
      </c>
      <c r="F428" s="1" t="s">
        <v>640</v>
      </c>
      <c r="G428" s="1"/>
      <c r="H428" s="1"/>
      <c r="I428" s="8" t="s">
        <v>469</v>
      </c>
    </row>
    <row r="429" spans="1:9" x14ac:dyDescent="0.3">
      <c r="A429" s="7" t="s">
        <v>15</v>
      </c>
      <c r="B429" s="15" t="str" cm="1">
        <f t="array" ref="B429">_xll.BDP(C429,"TICKER")</f>
        <v>ECR1</v>
      </c>
      <c r="C429" s="1" t="str">
        <f t="shared" si="8"/>
        <v>LU2300294316 IM EQUITY</v>
      </c>
      <c r="D429" s="1" t="str" cm="1">
        <f t="array" ref="D429">_xll.BDP(F429,"ID_ISIN")</f>
        <v>IE00BCRY6557</v>
      </c>
      <c r="E429" s="1" t="str" cm="1">
        <f t="array" ref="E429">_xll.BDP(F429,"TICKER")</f>
        <v>ERNE</v>
      </c>
      <c r="F429" s="1" t="s">
        <v>506</v>
      </c>
      <c r="G429" s="1"/>
      <c r="H429" s="1"/>
      <c r="I429" s="8" t="s">
        <v>469</v>
      </c>
    </row>
    <row r="430" spans="1:9" x14ac:dyDescent="0.3">
      <c r="A430" s="7" t="s">
        <v>229</v>
      </c>
      <c r="B430" s="15" t="str" cm="1">
        <f t="array" ref="B430">_xll.BDP(C430,"TICKER")</f>
        <v>HYC</v>
      </c>
      <c r="C430" s="1" t="str">
        <f t="shared" si="8"/>
        <v>LU2346257210 IM EQUITY</v>
      </c>
      <c r="D430" s="1" t="str" cm="1">
        <f t="array" ref="D430">_xll.BDP(F430,"ID_ISIN")</f>
        <v>IE00BKLC5874</v>
      </c>
      <c r="E430" s="1" t="str" cm="1">
        <f t="array" ref="E430">_xll.BDP(F430,"TICKER")</f>
        <v>EHYD</v>
      </c>
      <c r="F430" s="1" t="s">
        <v>573</v>
      </c>
      <c r="G430" s="1"/>
      <c r="H430" s="1"/>
      <c r="I430" s="8" t="s">
        <v>469</v>
      </c>
    </row>
    <row r="431" spans="1:9" x14ac:dyDescent="0.3">
      <c r="A431" s="7" t="s">
        <v>255</v>
      </c>
      <c r="B431" s="15" t="str" cm="1">
        <f t="array" ref="B431">_xll.BDP(C431,"TICKER")</f>
        <v>ERTH</v>
      </c>
      <c r="C431" s="1" t="str">
        <f t="shared" si="8"/>
        <v>LU2356220926 IM EQUITY</v>
      </c>
      <c r="D431" s="1" t="str" cm="1">
        <f t="array" ref="D431">_xll.BDP(F431,"ID_ISIN")</f>
        <v>LU1650489385</v>
      </c>
      <c r="E431" s="1" t="str" cm="1">
        <f t="array" ref="E431">_xll.BDP(F431,"TICKER")</f>
        <v>EM1015</v>
      </c>
      <c r="F431" s="1" t="s">
        <v>509</v>
      </c>
      <c r="G431" s="1"/>
      <c r="H431" s="1"/>
      <c r="I431" s="8" t="s">
        <v>469</v>
      </c>
    </row>
    <row r="432" spans="1:9" x14ac:dyDescent="0.3">
      <c r="A432" s="7" t="s">
        <v>46</v>
      </c>
      <c r="B432" s="15" t="str" cm="1">
        <f t="array" ref="B432">_xll.BDP(C432,"TICKER")</f>
        <v>EJEGSS</v>
      </c>
      <c r="C432" s="1" t="str">
        <f t="shared" si="8"/>
        <v>LU2365458814 IM EQUITY</v>
      </c>
      <c r="D432" s="1" t="str" cm="1">
        <f t="array" ref="D432">_xll.BDP(F432,"ID_ISIN")</f>
        <v>IE00B3DKXQ41</v>
      </c>
      <c r="E432" s="1" t="str" cm="1">
        <f t="array" ref="E432">_xll.BDP(F432,"TICKER")</f>
        <v>IEAG</v>
      </c>
      <c r="F432" s="1" t="s">
        <v>526</v>
      </c>
      <c r="G432" s="1"/>
      <c r="H432" s="1"/>
      <c r="I432" s="8" t="s">
        <v>469</v>
      </c>
    </row>
    <row r="433" spans="1:9" x14ac:dyDescent="0.3">
      <c r="A433" s="7" t="s">
        <v>266</v>
      </c>
      <c r="B433" s="15" t="str" cm="1">
        <f t="array" ref="B433">_xll.BDP(C433,"TICKER")</f>
        <v>PLAN</v>
      </c>
      <c r="C433" s="1" t="str">
        <f t="shared" si="8"/>
        <v>LU2370241684 IM EQUITY</v>
      </c>
      <c r="D433" s="1" t="str" cm="1">
        <f t="array" ref="D433">_xll.BDP(F433,"ID_ISIN")</f>
        <v>NL0009690247</v>
      </c>
      <c r="E433" s="1" t="str" cm="1">
        <f t="array" ref="E433">_xll.BDP(F433,"TICKER")</f>
        <v>TCBT</v>
      </c>
      <c r="F433" s="1" t="s">
        <v>478</v>
      </c>
      <c r="G433" s="1"/>
      <c r="H433" s="1"/>
      <c r="I433" s="8" t="s">
        <v>469</v>
      </c>
    </row>
    <row r="434" spans="1:9" x14ac:dyDescent="0.3">
      <c r="A434" s="7" t="s">
        <v>457</v>
      </c>
      <c r="B434" s="15" t="str" cm="1">
        <f t="array" ref="B434">_xll.BDP(C434,"TICKER")</f>
        <v>XZWG</v>
      </c>
      <c r="C434" s="1" t="str">
        <f t="shared" si="8"/>
        <v>LU2385068163 IM EQUITY</v>
      </c>
      <c r="D434" s="1" t="str" cm="1">
        <f t="array" ref="D434">_xll.BDP(F434,"ID_ISIN")</f>
        <v>IE00BL0BMG90</v>
      </c>
      <c r="E434" s="1" t="str" cm="1">
        <f t="array" ref="E434">_xll.BDP(F434,"TICKER")</f>
        <v>CGGD</v>
      </c>
      <c r="F434" s="1" t="s">
        <v>480</v>
      </c>
      <c r="G434" s="1"/>
      <c r="H434" s="1"/>
      <c r="I434" s="8" t="s">
        <v>469</v>
      </c>
    </row>
    <row r="435" spans="1:9" x14ac:dyDescent="0.3">
      <c r="A435" s="7" t="s">
        <v>458</v>
      </c>
      <c r="B435" s="15" t="str" cm="1">
        <f t="array" ref="B435">_xll.BDP(C435,"TICKER")</f>
        <v>XZEG</v>
      </c>
      <c r="C435" s="1" t="str">
        <f t="shared" si="8"/>
        <v>LU2385068593 IM EQUITY</v>
      </c>
      <c r="D435" s="1" t="str" cm="1">
        <f t="array" ref="D435">_xll.BDP(F435,"ID_ISIN")</f>
        <v>IE00BL0BMG90</v>
      </c>
      <c r="E435" s="1" t="str" cm="1">
        <f t="array" ref="E435">_xll.BDP(F435,"TICKER")</f>
        <v>CGGD</v>
      </c>
      <c r="F435" s="1" t="s">
        <v>480</v>
      </c>
      <c r="G435" s="1"/>
      <c r="H435" s="1"/>
      <c r="I435" s="8" t="s">
        <v>469</v>
      </c>
    </row>
    <row r="436" spans="1:9" x14ac:dyDescent="0.3">
      <c r="A436" s="7" t="s">
        <v>364</v>
      </c>
      <c r="B436" s="15" t="str" cm="1">
        <f t="array" ref="B436">_xll.BDP(C436,"TICKER")</f>
        <v>U15S</v>
      </c>
      <c r="C436" s="1" t="str">
        <f t="shared" si="8"/>
        <v>LU2408467723 IM EQUITY</v>
      </c>
      <c r="D436" s="1" t="str" cm="1">
        <f t="array" ref="D436">_xll.BDP(F436,"ID_ISIN")</f>
        <v>US46435G2434</v>
      </c>
      <c r="E436" s="1" t="str" cm="1">
        <f t="array" ref="E436">_xll.BDP(F436,"TICKER")</f>
        <v>SUSB</v>
      </c>
      <c r="F436" s="1" t="s">
        <v>641</v>
      </c>
      <c r="G436" s="1"/>
      <c r="H436" s="1"/>
      <c r="I436" s="8" t="s">
        <v>469</v>
      </c>
    </row>
    <row r="437" spans="1:9" x14ac:dyDescent="0.3">
      <c r="A437" s="7" t="s">
        <v>363</v>
      </c>
      <c r="B437" s="15" t="str" cm="1">
        <f t="array" ref="B437">_xll.BDP(C437,"TICKER")</f>
        <v>U15E</v>
      </c>
      <c r="C437" s="1" t="str">
        <f t="shared" si="8"/>
        <v>LU2408468291 IM EQUITY</v>
      </c>
      <c r="D437" s="1" t="str" cm="1">
        <f t="array" ref="D437">_xll.BDP(F437,"ID_ISIN")</f>
        <v>US46435G2434</v>
      </c>
      <c r="E437" s="1" t="str" cm="1">
        <f t="array" ref="E437">_xll.BDP(F437,"TICKER")</f>
        <v>SUSB</v>
      </c>
      <c r="F437" s="1" t="s">
        <v>641</v>
      </c>
      <c r="G437" s="1"/>
      <c r="H437" s="1"/>
      <c r="I437" s="8" t="s">
        <v>469</v>
      </c>
    </row>
    <row r="438" spans="1:9" x14ac:dyDescent="0.3">
      <c r="A438" s="7" t="s">
        <v>260</v>
      </c>
      <c r="B438" s="15" t="str" cm="1">
        <f t="array" ref="B438">_xll.BDP(C438,"TICKER")</f>
        <v>INFH</v>
      </c>
      <c r="C438" s="1" t="str">
        <f t="shared" si="8"/>
        <v>LU2418815473 IM EQUITY</v>
      </c>
      <c r="D438" s="1" t="str" cm="1">
        <f t="array" ref="D438">_xll.BDP(F438,"ID_ISIN")</f>
        <v>IE00BZ0G8977</v>
      </c>
      <c r="E438" s="1" t="str" cm="1">
        <f t="array" ref="E438">_xll.BDP(F438,"TICKER")</f>
        <v>TIPS</v>
      </c>
      <c r="F438" s="1" t="s">
        <v>624</v>
      </c>
      <c r="G438" s="1"/>
      <c r="H438" s="1"/>
      <c r="I438" s="8" t="s">
        <v>469</v>
      </c>
    </row>
    <row r="439" spans="1:9" x14ac:dyDescent="0.3">
      <c r="A439" s="7" t="s">
        <v>4</v>
      </c>
      <c r="B439" s="15" t="str" cm="1">
        <f t="array" ref="B439">_xll.BDP(C439,"TICKER")</f>
        <v>GASRI</v>
      </c>
      <c r="C439" s="1" t="str">
        <f t="shared" si="8"/>
        <v>LU2439734141 IM EQUITY</v>
      </c>
      <c r="D439" s="1" t="str" cm="1">
        <f t="array" ref="D439">_xll.BDP(F439,"ID_ISIN")</f>
        <v>IE00B3F81409</v>
      </c>
      <c r="E439" s="1" t="str" cm="1">
        <f t="array" ref="E439">_xll.BDP(F439,"TICKER")</f>
        <v>AGGG</v>
      </c>
      <c r="F439" s="1" t="s">
        <v>482</v>
      </c>
      <c r="G439" s="1">
        <v>3.7</v>
      </c>
      <c r="H439" s="1"/>
      <c r="I439" s="8" t="s">
        <v>469</v>
      </c>
    </row>
    <row r="440" spans="1:9" x14ac:dyDescent="0.3">
      <c r="A440" s="7" t="s">
        <v>454</v>
      </c>
      <c r="B440" s="15" t="str" cm="1">
        <f t="array" ref="B440">_xll.BDP(C440,"TICKER")</f>
        <v>XZEB</v>
      </c>
      <c r="C440" s="1" t="str">
        <f t="shared" si="8"/>
        <v>LU2468423459 IM EQUITY</v>
      </c>
      <c r="D440" s="1" t="str" cm="1">
        <f t="array" ref="D440">_xll.BDP(F440,"ID_ISIN")</f>
        <v>LU1287023342</v>
      </c>
      <c r="E440" s="1" t="str" cm="1">
        <f t="array" ref="E440">_xll.BDP(F440,"TICKER")</f>
        <v>EMAAA</v>
      </c>
      <c r="F440" s="1" t="s">
        <v>574</v>
      </c>
      <c r="G440" s="1"/>
      <c r="H440" s="1"/>
      <c r="I440" s="8" t="s">
        <v>469</v>
      </c>
    </row>
    <row r="441" spans="1:9" x14ac:dyDescent="0.3">
      <c r="A441" s="7" t="s">
        <v>340</v>
      </c>
      <c r="B441" s="15" t="str" cm="1">
        <f t="array" ref="B441">_xll.BDP(C441,"TICKER")</f>
        <v>GGB</v>
      </c>
      <c r="C441" s="1" t="str">
        <f t="shared" si="8"/>
        <v>LU2484583138 IM EQUITY</v>
      </c>
      <c r="D441" s="1" t="str" cm="1">
        <f t="array" ref="D441">_xll.BDP(F441,"ID_ISIN")</f>
        <v>IE00B43QJJ40</v>
      </c>
      <c r="E441" s="1" t="str" cm="1">
        <f t="array" ref="E441">_xll.BDP(F441,"TICKER")</f>
        <v>SYBZ</v>
      </c>
      <c r="F441" s="1" t="s">
        <v>642</v>
      </c>
      <c r="G441" s="1"/>
      <c r="H441" s="1"/>
      <c r="I441" s="8" t="s">
        <v>469</v>
      </c>
    </row>
    <row r="442" spans="1:9" x14ac:dyDescent="0.3">
      <c r="A442" s="7" t="s">
        <v>341</v>
      </c>
      <c r="B442" s="15" t="str" cm="1">
        <f t="array" ref="B442">_xll.BDP(C442,"TICKER")</f>
        <v>GGE</v>
      </c>
      <c r="C442" s="1" t="str">
        <f t="shared" si="8"/>
        <v>LU2484583302 IM EQUITY</v>
      </c>
      <c r="D442" s="1" t="str" cm="1">
        <f t="array" ref="D442">_xll.BDP(F442,"ID_ISIN")</f>
        <v>IE00B43QJJ40</v>
      </c>
      <c r="E442" s="1" t="str" cm="1">
        <f t="array" ref="E442">_xll.BDP(F442,"TICKER")</f>
        <v>SYBZ</v>
      </c>
      <c r="F442" s="1" t="s">
        <v>642</v>
      </c>
      <c r="G442" s="1"/>
      <c r="H442" s="1"/>
      <c r="I442" s="8" t="s">
        <v>469</v>
      </c>
    </row>
    <row r="443" spans="1:9" x14ac:dyDescent="0.3">
      <c r="A443" s="7" t="s">
        <v>444</v>
      </c>
      <c r="B443" s="15" t="str" cm="1">
        <f t="array" ref="B443">_xll.BDP(C443,"TICKER")</f>
        <v>XTIP</v>
      </c>
      <c r="C443" s="1" t="str">
        <f t="shared" si="8"/>
        <v>LU2504532131 IM EQUITY</v>
      </c>
      <c r="D443" s="1" t="str" cm="1">
        <f t="array" ref="D443">_xll.BDP(F443,"ID_ISIN")</f>
        <v>IE00BZ163M45</v>
      </c>
      <c r="E443" s="1" t="str" cm="1">
        <f t="array" ref="E443">_xll.BDP(F443,"TICKER")</f>
        <v>VDTY</v>
      </c>
      <c r="F443" s="1" t="s">
        <v>494</v>
      </c>
      <c r="G443" s="1"/>
      <c r="H443" s="1"/>
      <c r="I443" s="8" t="s">
        <v>469</v>
      </c>
    </row>
    <row r="444" spans="1:9" x14ac:dyDescent="0.3">
      <c r="A444" s="7" t="s">
        <v>431</v>
      </c>
      <c r="B444" s="15" t="str" cm="1">
        <f t="array" ref="B444">_xll.BDP(C444,"TICKER")</f>
        <v>XGEZ</v>
      </c>
      <c r="C444" s="1" t="str">
        <f t="shared" si="8"/>
        <v>LU2504532487 IM EQUITY</v>
      </c>
      <c r="D444" s="1" t="str" cm="1">
        <f t="array" ref="D444">_xll.BDP(F444,"ID_ISIN")</f>
        <v>LU1650489385</v>
      </c>
      <c r="E444" s="1" t="str" cm="1">
        <f t="array" ref="E444">_xll.BDP(F444,"TICKER")</f>
        <v>EM1015</v>
      </c>
      <c r="F444" s="1" t="s">
        <v>509</v>
      </c>
      <c r="G444" s="1"/>
      <c r="H444" s="1"/>
      <c r="I444" s="8" t="s">
        <v>469</v>
      </c>
    </row>
    <row r="445" spans="1:9" x14ac:dyDescent="0.3">
      <c r="A445" s="7" t="s">
        <v>427</v>
      </c>
      <c r="B445" s="15" t="str" cm="1">
        <f t="array" ref="B445">_xll.BDP(C445,"TICKER")</f>
        <v>XEZB</v>
      </c>
      <c r="C445" s="1" t="str">
        <f t="shared" si="8"/>
        <v>LU2504537445 IM EQUITY</v>
      </c>
      <c r="D445" s="1" t="str" cm="1">
        <f t="array" ref="D445">_xll.BDP(F445,"ID_ISIN")</f>
        <v>LU1287023342</v>
      </c>
      <c r="E445" s="1" t="str" cm="1">
        <f t="array" ref="E445">_xll.BDP(F445,"TICKER")</f>
        <v>EMAAA</v>
      </c>
      <c r="F445" s="1" t="s">
        <v>574</v>
      </c>
      <c r="G445" s="1"/>
      <c r="H445" s="1"/>
      <c r="I445" s="8" t="s">
        <v>469</v>
      </c>
    </row>
    <row r="446" spans="1:9" x14ac:dyDescent="0.3">
      <c r="A446" s="7" t="s">
        <v>48</v>
      </c>
      <c r="B446" s="15" t="str" cm="1">
        <f t="array" ref="B446">_xll.BDP(C446,"TICKER")</f>
        <v>GEU3D</v>
      </c>
      <c r="C446" s="1" t="str">
        <f t="shared" si="8"/>
        <v>LU2533810789 IM EQUITY</v>
      </c>
      <c r="D446" s="1" t="str" cm="1">
        <f t="array" ref="D446">_xll.BDP(F446,"ID_ISIN")</f>
        <v>IE00BGJWWY63</v>
      </c>
      <c r="E446" s="1" t="str" cm="1">
        <f t="array" ref="E446">_xll.BDP(F446,"TICKER")</f>
        <v>EIB3</v>
      </c>
      <c r="F446" s="1" t="s">
        <v>519</v>
      </c>
      <c r="G446" s="1"/>
      <c r="H446" s="1"/>
      <c r="I446" s="8" t="s">
        <v>469</v>
      </c>
    </row>
    <row r="447" spans="1:9" x14ac:dyDescent="0.3">
      <c r="A447" s="7" t="s">
        <v>47</v>
      </c>
      <c r="B447" s="15" t="str" cm="1">
        <f t="array" ref="B447">_xll.BDP(C447,"TICKER")</f>
        <v>GEU3C</v>
      </c>
      <c r="C447" s="1" t="str">
        <f t="shared" si="8"/>
        <v>LU2533810862 IM EQUITY</v>
      </c>
      <c r="D447" s="1" t="str" cm="1">
        <f t="array" ref="D447">_xll.BDP(F447,"ID_ISIN")</f>
        <v>IE00BGJWWY63</v>
      </c>
      <c r="E447" s="1" t="str" cm="1">
        <f t="array" ref="E447">_xll.BDP(F447,"TICKER")</f>
        <v>EIB3</v>
      </c>
      <c r="F447" s="1" t="s">
        <v>519</v>
      </c>
      <c r="G447" s="1"/>
      <c r="H447" s="1"/>
      <c r="I447" s="8" t="s">
        <v>469</v>
      </c>
    </row>
    <row r="448" spans="1:9" x14ac:dyDescent="0.3">
      <c r="A448" s="7" t="s">
        <v>50</v>
      </c>
      <c r="B448" s="15" t="str" cm="1">
        <f t="array" ref="B448">_xll.BDP(C448,"TICKER")</f>
        <v>SRIUC</v>
      </c>
      <c r="C448" s="1" t="str">
        <f t="shared" si="8"/>
        <v>LU2533812058 IM EQUITY</v>
      </c>
      <c r="D448" s="1" t="str" cm="1">
        <f t="array" ref="D448">_xll.BDP(F448,"ID_ISIN")</f>
        <v>IE00BCRY6557</v>
      </c>
      <c r="E448" s="1" t="str" cm="1">
        <f t="array" ref="E448">_xll.BDP(F448,"TICKER")</f>
        <v>ERNE</v>
      </c>
      <c r="F448" s="1" t="s">
        <v>511</v>
      </c>
      <c r="G448" s="1"/>
      <c r="H448" s="1"/>
      <c r="I448" s="8" t="s">
        <v>469</v>
      </c>
    </row>
    <row r="449" spans="1:9" x14ac:dyDescent="0.3">
      <c r="A449" s="7" t="s">
        <v>42</v>
      </c>
      <c r="B449" s="15" t="str" cm="1">
        <f t="array" ref="B449">_xll.BDP(C449,"TICKER")</f>
        <v>BSRID</v>
      </c>
      <c r="C449" s="1" t="str">
        <f t="shared" si="8"/>
        <v>LU2533812728 IM EQUITY</v>
      </c>
      <c r="D449" s="1" t="str" cm="1">
        <f t="array" ref="D449">_xll.BDP(F449,"ID_ISIN")</f>
        <v>IE00B3DKXQ41</v>
      </c>
      <c r="E449" s="1" t="str" cm="1">
        <f t="array" ref="E449">_xll.BDP(F449,"TICKER")</f>
        <v>IEAG</v>
      </c>
      <c r="F449" s="1" t="s">
        <v>526</v>
      </c>
      <c r="G449" s="1"/>
      <c r="H449" s="1" t="s">
        <v>466</v>
      </c>
      <c r="I449" s="8" t="s">
        <v>469</v>
      </c>
    </row>
    <row r="450" spans="1:9" x14ac:dyDescent="0.3">
      <c r="A450" s="7" t="s">
        <v>43</v>
      </c>
      <c r="B450" s="15" t="str" cm="1">
        <f t="array" ref="B450">_xll.BDP(C450,"TICKER")</f>
        <v>BSRIC</v>
      </c>
      <c r="C450" s="1" t="str">
        <f t="shared" si="8"/>
        <v>LU2533812991 IM EQUITY</v>
      </c>
      <c r="D450" s="1" t="str" cm="1">
        <f t="array" ref="D450">_xll.BDP(F450,"ID_ISIN")</f>
        <v>IE00B3DKXQ41</v>
      </c>
      <c r="E450" s="1" t="str" cm="1">
        <f t="array" ref="E450">_xll.BDP(F450,"TICKER")</f>
        <v>IEAG</v>
      </c>
      <c r="F450" s="1" t="s">
        <v>526</v>
      </c>
      <c r="G450" s="1"/>
      <c r="H450" s="1" t="s">
        <v>466</v>
      </c>
      <c r="I450" s="8" t="s">
        <v>469</v>
      </c>
    </row>
    <row r="451" spans="1:9" x14ac:dyDescent="0.3">
      <c r="A451" s="7" t="s">
        <v>45</v>
      </c>
      <c r="B451" s="15" t="str" cm="1">
        <f t="array" ref="B451">_xll.BDP(C451,"TICKER")</f>
        <v>USCBC</v>
      </c>
      <c r="C451" s="1" t="str">
        <f t="shared" si="8"/>
        <v>LU2616774076 IM EQUITY</v>
      </c>
      <c r="D451" s="1" t="str" cm="1">
        <f t="array" ref="D451">_xll.BDP(F451,"ID_ISIN")</f>
        <v>IE00BF59RV63</v>
      </c>
      <c r="E451" s="1" t="str" cm="1">
        <f t="array" ref="E451">_xll.BDP(F451,"TICKER")</f>
        <v>JRUB</v>
      </c>
      <c r="F451" s="1" t="s">
        <v>476</v>
      </c>
      <c r="G451" s="1"/>
      <c r="H451" s="1" t="s">
        <v>466</v>
      </c>
      <c r="I451" s="8" t="s">
        <v>469</v>
      </c>
    </row>
    <row r="452" spans="1:9" x14ac:dyDescent="0.3">
      <c r="A452" s="7" t="s">
        <v>404</v>
      </c>
      <c r="B452" s="15" t="str" cm="1">
        <f t="array" ref="B452">_xll.BDP(C452,"TICKER")</f>
        <v>XB27</v>
      </c>
      <c r="C452" s="1" t="str">
        <f t="shared" si="8"/>
        <v>LU2673523218 IM EQUITY</v>
      </c>
      <c r="D452" s="1" t="str" cm="1">
        <f t="array" ref="D452">_xll.BDP(F452,"ID_ISIN")</f>
        <v>IE000264WWY0</v>
      </c>
      <c r="E452" s="1" t="str" cm="1">
        <f t="array" ref="E452">_xll.BDP(F452,"TICKER")</f>
        <v>IB28</v>
      </c>
      <c r="F452" s="1" t="s">
        <v>479</v>
      </c>
      <c r="G452" s="1"/>
      <c r="H452" s="1" t="s">
        <v>475</v>
      </c>
      <c r="I452" s="8" t="s">
        <v>469</v>
      </c>
    </row>
    <row r="453" spans="1:9" x14ac:dyDescent="0.3">
      <c r="A453" s="7" t="s">
        <v>405</v>
      </c>
      <c r="B453" s="15" t="str" cm="1">
        <f t="array" ref="B453">_xll.BDP(C453,"TICKER")</f>
        <v>XB29</v>
      </c>
      <c r="C453" s="1" t="str">
        <f t="shared" si="8"/>
        <v>LU2673523309 IM EQUITY</v>
      </c>
      <c r="D453" s="1" t="str" cm="1">
        <f t="array" ref="D453">_xll.BDP(F453,"ID_ISIN")</f>
        <v>IE000264WWY0</v>
      </c>
      <c r="E453" s="1" t="str" cm="1">
        <f t="array" ref="E453">_xll.BDP(F453,"TICKER")</f>
        <v>IB28</v>
      </c>
      <c r="F453" s="1" t="s">
        <v>479</v>
      </c>
      <c r="G453" s="1"/>
      <c r="H453" s="1" t="s">
        <v>475</v>
      </c>
      <c r="I453" s="8" t="s">
        <v>469</v>
      </c>
    </row>
    <row r="454" spans="1:9" x14ac:dyDescent="0.3">
      <c r="A454" s="7" t="s">
        <v>406</v>
      </c>
      <c r="B454" s="15" t="str" cm="1">
        <f t="array" ref="B454">_xll.BDP(C454,"TICKER")</f>
        <v>XB31</v>
      </c>
      <c r="C454" s="1" t="str">
        <f t="shared" si="8"/>
        <v>LU2673523481 IM EQUITY</v>
      </c>
      <c r="D454" s="1" t="str" cm="1">
        <f t="array" ref="D454">_xll.BDP(F454,"ID_ISIN")</f>
        <v>IE000264WWY0</v>
      </c>
      <c r="E454" s="1" t="str" cm="1">
        <f t="array" ref="E454">_xll.BDP(F454,"TICKER")</f>
        <v>IB28</v>
      </c>
      <c r="F454" s="1" t="s">
        <v>479</v>
      </c>
      <c r="G454" s="1"/>
      <c r="H454" s="1" t="s">
        <v>466</v>
      </c>
      <c r="I454" s="8" t="s">
        <v>469</v>
      </c>
    </row>
    <row r="455" spans="1:9" x14ac:dyDescent="0.3">
      <c r="A455" s="7" t="s">
        <v>407</v>
      </c>
      <c r="B455" s="15" t="str" cm="1">
        <f t="array" ref="B455">_xll.BDP(C455,"TICKER")</f>
        <v>XB33</v>
      </c>
      <c r="C455" s="1" t="str">
        <f t="shared" si="8"/>
        <v>LU2673523564 IM EQUITY</v>
      </c>
      <c r="D455" s="1" t="str" cm="1">
        <f t="array" ref="D455">_xll.BDP(F455,"ID_ISIN")</f>
        <v>IE000264WWY0</v>
      </c>
      <c r="E455" s="1" t="str" cm="1">
        <f t="array" ref="E455">_xll.BDP(F455,"TICKER")</f>
        <v>IB28</v>
      </c>
      <c r="F455" s="1" t="s">
        <v>479</v>
      </c>
      <c r="G455" s="1"/>
      <c r="H455" s="1" t="s">
        <v>475</v>
      </c>
      <c r="I455" s="8" t="s">
        <v>469</v>
      </c>
    </row>
    <row r="456" spans="1:9" x14ac:dyDescent="0.3">
      <c r="A456" s="7" t="s">
        <v>40</v>
      </c>
      <c r="B456" s="15" t="str" cm="1">
        <f t="array" ref="B456">_xll.BDP(C456,"TICKER")</f>
        <v>SEUCB</v>
      </c>
      <c r="C456" s="1" t="str">
        <f t="shared" si="8"/>
        <v>LU2697596745 IM EQUITY</v>
      </c>
      <c r="D456" s="1" t="str" cm="1">
        <f t="array" ref="D456">_xll.BDP(F456,"ID_ISIN")</f>
        <v>IE00B3F81R35</v>
      </c>
      <c r="E456" s="1" t="str" cm="1">
        <f t="array" ref="E456">_xll.BDP(F456,"TICKER")</f>
        <v>IEAC</v>
      </c>
      <c r="F456" s="1" t="s">
        <v>493</v>
      </c>
      <c r="G456" s="1"/>
      <c r="H456" s="1" t="s">
        <v>475</v>
      </c>
      <c r="I456" s="8" t="s">
        <v>469</v>
      </c>
    </row>
    <row r="457" spans="1:9" x14ac:dyDescent="0.3">
      <c r="A457" s="7" t="s">
        <v>41</v>
      </c>
      <c r="B457" s="15" t="str" cm="1">
        <f t="array" ref="B457">_xll.BDP(C457,"TICKER")</f>
        <v>SEUGB</v>
      </c>
      <c r="C457" s="1" t="str">
        <f t="shared" si="8"/>
        <v>LU2697597552 IM EQUITY</v>
      </c>
      <c r="D457" s="1" t="str" cm="1">
        <f t="array" ref="D457">_xll.BDP(F457,"ID_ISIN")</f>
        <v>LU1287023003</v>
      </c>
      <c r="E457" s="1" t="str" cm="1">
        <f t="array" ref="E457">_xll.BDP(F457,"TICKER")</f>
        <v>EM57</v>
      </c>
      <c r="F457" s="1" t="s">
        <v>528</v>
      </c>
      <c r="G457" s="1"/>
      <c r="H457" s="1" t="s">
        <v>466</v>
      </c>
      <c r="I457" s="8" t="s">
        <v>469</v>
      </c>
    </row>
    <row r="458" spans="1:9" x14ac:dyDescent="0.3">
      <c r="A458" s="7" t="s">
        <v>9</v>
      </c>
      <c r="B458" s="15" t="str" cm="1">
        <f t="array" ref="B458">_xll.BDP(C458,"TICKER")</f>
        <v>MB28</v>
      </c>
      <c r="C458" s="1" t="str">
        <f t="shared" si="8"/>
        <v>LU2780871401 IM EQUITY</v>
      </c>
      <c r="D458" s="1" t="str" cm="1">
        <f t="array" ref="D458">_xll.BDP(F458,"ID_ISIN")</f>
        <v>IE00B1FZS681</v>
      </c>
      <c r="E458" s="1" t="str" cm="1">
        <f t="array" ref="E458">_xll.BDP(F458,"TICKER")</f>
        <v>IBGX</v>
      </c>
      <c r="F458" s="1" t="s">
        <v>521</v>
      </c>
      <c r="G458" s="1"/>
      <c r="H458" s="1" t="s">
        <v>466</v>
      </c>
      <c r="I458" s="8" t="s">
        <v>469</v>
      </c>
    </row>
    <row r="459" spans="1:9" x14ac:dyDescent="0.3">
      <c r="A459" s="7" t="s">
        <v>10</v>
      </c>
      <c r="B459" s="15" t="str" cm="1">
        <f t="array" ref="B459">_xll.BDP(C459,"TICKER")</f>
        <v>MY28</v>
      </c>
      <c r="C459" s="1" t="str">
        <f t="shared" si="8"/>
        <v>LU2780871666 IM EQUITY</v>
      </c>
      <c r="D459" s="1" t="str" cm="1">
        <f t="array" ref="D459">_xll.BDP(F459,"ID_ISIN")</f>
        <v>IE00B1FZS681</v>
      </c>
      <c r="E459" s="1" t="str" cm="1">
        <f t="array" ref="E459">_xll.BDP(F459,"TICKER")</f>
        <v>IBGX</v>
      </c>
      <c r="F459" s="1" t="s">
        <v>521</v>
      </c>
      <c r="G459" s="1"/>
      <c r="H459" s="1" t="s">
        <v>466</v>
      </c>
      <c r="I459" s="8" t="s">
        <v>469</v>
      </c>
    </row>
    <row r="460" spans="1:9" x14ac:dyDescent="0.3">
      <c r="A460" s="7" t="s">
        <v>11</v>
      </c>
      <c r="B460" s="15" t="str" cm="1">
        <f t="array" ref="B460">_xll.BDP(C460,"TICKER")</f>
        <v>BT27</v>
      </c>
      <c r="C460" s="1" t="str">
        <f t="shared" si="8"/>
        <v>LU2780872128 IM EQUITY</v>
      </c>
      <c r="D460" s="1" t="str" cm="1">
        <f t="array" ref="D460">_xll.BDP(F460,"ID_ISIN")</f>
        <v>LU1598691050</v>
      </c>
      <c r="E460" s="1" t="str" cm="1">
        <f t="array" ref="E460">_xll.BDP(F460,"TICKER")</f>
        <v>BTP13</v>
      </c>
      <c r="F460" s="1" t="s">
        <v>629</v>
      </c>
      <c r="G460" s="1"/>
      <c r="H460" s="1" t="s">
        <v>466</v>
      </c>
      <c r="I460" s="8" t="s">
        <v>469</v>
      </c>
    </row>
    <row r="461" spans="1:9" x14ac:dyDescent="0.3">
      <c r="A461" s="7" t="s">
        <v>378</v>
      </c>
      <c r="B461" s="15" t="str" cm="1">
        <f t="array" ref="B461">_xll.BDP(C461,"TICKER")</f>
        <v>TCBT</v>
      </c>
      <c r="C461" s="1" t="str">
        <f t="shared" si="8"/>
        <v>NL0009690247 IM EQUITY</v>
      </c>
      <c r="D461" s="1" t="str" cm="1">
        <f t="array" ref="D461">_xll.BDP(F461,"ID_ISIN")</f>
        <v>NL0009690247</v>
      </c>
      <c r="E461" s="1" t="str" cm="1">
        <f t="array" ref="E461">_xll.BDP(F461,"TICKER")</f>
        <v>TCBT</v>
      </c>
      <c r="F461" s="1" t="s">
        <v>478</v>
      </c>
      <c r="G461" s="1"/>
      <c r="H461" s="1" t="s">
        <v>466</v>
      </c>
      <c r="I461" s="8" t="s">
        <v>469</v>
      </c>
    </row>
    <row r="462" spans="1:9" x14ac:dyDescent="0.3">
      <c r="A462" s="7" t="s">
        <v>379</v>
      </c>
      <c r="B462" s="15" t="str" cm="1">
        <f t="array" ref="B462">_xll.BDP(C462,"TICKER")</f>
        <v>TGBT</v>
      </c>
      <c r="C462" s="1" t="str">
        <f t="shared" si="8"/>
        <v>NL0009690254 IM EQUITY</v>
      </c>
      <c r="D462" s="1" t="str" cm="1">
        <f t="array" ref="D462">_xll.BDP(F462,"ID_ISIN")</f>
        <v>LU0290357176</v>
      </c>
      <c r="E462" s="1" t="str" cm="1">
        <f t="array" ref="E462">_xll.BDP(F462,"TICKER")</f>
        <v>X57E</v>
      </c>
      <c r="F462" s="1" t="s">
        <v>487</v>
      </c>
      <c r="G462" s="1"/>
      <c r="H462" s="1" t="s">
        <v>466</v>
      </c>
      <c r="I462" s="8" t="s">
        <v>469</v>
      </c>
    </row>
    <row r="463" spans="1:9" x14ac:dyDescent="0.3">
      <c r="A463" s="7" t="s">
        <v>377</v>
      </c>
      <c r="B463" s="15" t="str" cm="1">
        <f t="array" ref="B463">_xll.BDP(C463,"TICKER")</f>
        <v>TAT</v>
      </c>
      <c r="C463" s="1" t="str">
        <f t="shared" ref="C463" si="9">A463&amp;" IM EQUITY"</f>
        <v>NL0010273801 IM EQUITY</v>
      </c>
      <c r="D463" s="1" t="str" cm="1">
        <f t="array" ref="D463">_xll.BDP(F463,"ID_ISIN")</f>
        <v>IE00BGJWWV33</v>
      </c>
      <c r="E463" s="1" t="str" cm="1">
        <f t="array" ref="E463">_xll.BDP(F463,"TICKER")</f>
        <v>EIB5</v>
      </c>
      <c r="F463" s="1" t="s">
        <v>564</v>
      </c>
      <c r="G463" s="1"/>
      <c r="H463" s="1" t="s">
        <v>466</v>
      </c>
      <c r="I463" s="8" t="s">
        <v>469</v>
      </c>
    </row>
    <row r="464" spans="1:9" x14ac:dyDescent="0.3">
      <c r="A464" s="7" t="s">
        <v>659</v>
      </c>
      <c r="B464" s="15" t="str" cm="1">
        <f t="array" ref="B464">_xll.BDP(C464,"TICKER")</f>
        <v>BASGR</v>
      </c>
      <c r="C464" s="1" t="s">
        <v>660</v>
      </c>
      <c r="D464" s="1" t="str" cm="1">
        <f t="array" ref="D464">_xll.BDP(F464,"ID_ISIN")</f>
        <v>XS2595418679</v>
      </c>
      <c r="E464" s="1" t="str" cm="1">
        <f t="array" ref="E464">_xll.BDP(F464,"TICKER")</f>
        <v>BASGR</v>
      </c>
      <c r="F464" s="1" t="s">
        <v>660</v>
      </c>
      <c r="G464" s="1"/>
      <c r="H464" s="1"/>
      <c r="I464" s="8" t="s">
        <v>661</v>
      </c>
    </row>
    <row r="465" spans="1:9" x14ac:dyDescent="0.3">
      <c r="A465" s="7" t="s">
        <v>346</v>
      </c>
      <c r="B465" s="15" t="str" cm="1">
        <f t="array" ref="B465">_xll.BDP(C465,"TICKER")</f>
        <v>JT13</v>
      </c>
      <c r="C465" s="1" t="str">
        <f t="shared" ref="C465:C466" si="10">A465&amp;" IM EQUITY"</f>
        <v>LU2098179695 IM EQUITY</v>
      </c>
      <c r="D465" s="1" t="str" cm="1">
        <f t="array" ref="D465">_xll.BDP(F465,"ID_ISIN")</f>
        <v>LU2098179695</v>
      </c>
      <c r="E465" s="1" t="str" cm="1">
        <f t="array" ref="E465">_xll.BDP(F465,"TICKER")</f>
        <v>JT13</v>
      </c>
      <c r="F465" s="1" t="s">
        <v>662</v>
      </c>
      <c r="G465" s="1">
        <v>0.5</v>
      </c>
      <c r="H465" s="1"/>
      <c r="I465" s="8" t="s">
        <v>469</v>
      </c>
    </row>
    <row r="466" spans="1:9" x14ac:dyDescent="0.3">
      <c r="A466" s="7" t="s">
        <v>463</v>
      </c>
      <c r="B466" s="15" t="str" cm="1">
        <f t="array" ref="B466">_xll.BDP(C466,"TICKER")</f>
        <v>JT13E</v>
      </c>
      <c r="C466" s="1" t="str">
        <f t="shared" si="10"/>
        <v>LU2098180271 IM EQUITY</v>
      </c>
      <c r="D466" s="1" t="str" cm="1">
        <f t="array" ref="D466">_xll.BDP(F466,"ID_ISIN")</f>
        <v>LU2098179695</v>
      </c>
      <c r="E466" s="1" t="str" cm="1">
        <f t="array" ref="E466">_xll.BDP(F466,"TICKER")</f>
        <v>JT13</v>
      </c>
      <c r="F466" s="1" t="s">
        <v>662</v>
      </c>
      <c r="G466" s="1">
        <v>0.5</v>
      </c>
      <c r="H466" s="1"/>
      <c r="I466" s="8" t="s">
        <v>469</v>
      </c>
    </row>
    <row r="467" spans="1:9" x14ac:dyDescent="0.3">
      <c r="A467" s="7" t="s">
        <v>663</v>
      </c>
      <c r="B467" s="15" t="str" cm="1">
        <f t="array" ref="B467">_xll.BDP(C467,"TICKER")</f>
        <v>EESWEC</v>
      </c>
      <c r="C467" s="1" t="s">
        <v>664</v>
      </c>
      <c r="D467" s="1"/>
      <c r="E467" s="1"/>
      <c r="F467" s="1"/>
      <c r="G467" s="1">
        <v>0</v>
      </c>
      <c r="H467" s="1"/>
      <c r="I467" s="8" t="s">
        <v>665</v>
      </c>
    </row>
    <row r="468" spans="1:9" x14ac:dyDescent="0.3">
      <c r="A468" s="7" t="s">
        <v>666</v>
      </c>
      <c r="B468" s="15" t="s">
        <v>471</v>
      </c>
      <c r="C468" s="9" t="s">
        <v>472</v>
      </c>
      <c r="D468" s="1" t="str" cm="1">
        <f t="array" ref="D468">_xll.BDP(F468,"ID_ISIN")</f>
        <v>DE000BU22064</v>
      </c>
      <c r="E468" s="1" t="str" cm="1">
        <f t="array" ref="E468">_xll.BDP(F468,"TICKER")</f>
        <v>BKO</v>
      </c>
      <c r="F468" s="1" t="s">
        <v>667</v>
      </c>
      <c r="G468" s="1"/>
      <c r="H468" s="1"/>
      <c r="I468" s="8" t="s">
        <v>467</v>
      </c>
    </row>
    <row r="469" spans="1:9" x14ac:dyDescent="0.3">
      <c r="A469" s="7" t="s">
        <v>668</v>
      </c>
      <c r="B469" s="15" t="s">
        <v>645</v>
      </c>
      <c r="C469" s="9" t="s">
        <v>646</v>
      </c>
      <c r="D469" s="1" t="str" cm="1">
        <f t="array" ref="D469">_xll.BDP(F469,"ID_ISIN")</f>
        <v>DE000BU25034</v>
      </c>
      <c r="E469" s="1" t="str" cm="1">
        <f t="array" ref="E469">_xll.BDP(F469,"TICKER")</f>
        <v>OBL</v>
      </c>
      <c r="F469" s="1" t="s">
        <v>669</v>
      </c>
      <c r="G469" s="1"/>
      <c r="H469" s="1"/>
      <c r="I469" s="8" t="s">
        <v>467</v>
      </c>
    </row>
    <row r="470" spans="1:9" x14ac:dyDescent="0.3">
      <c r="A470" s="7" t="s">
        <v>670</v>
      </c>
      <c r="B470" s="15" t="s">
        <v>647</v>
      </c>
      <c r="C470" s="9" t="s">
        <v>648</v>
      </c>
      <c r="D470" s="1" t="str" cm="1">
        <f t="array" ref="D470">_xll.BDP(F470,"ID_ISIN")</f>
        <v>DE000BU2Z015</v>
      </c>
      <c r="E470" s="1" t="str" cm="1">
        <f t="array" ref="E470">_xll.BDP(F470,"TICKER")</f>
        <v>DBR</v>
      </c>
      <c r="F470" s="1" t="s">
        <v>671</v>
      </c>
      <c r="G470" s="1"/>
      <c r="H470" s="1"/>
      <c r="I470" s="8" t="s">
        <v>467</v>
      </c>
    </row>
    <row r="471" spans="1:9" x14ac:dyDescent="0.3">
      <c r="A471" s="7" t="s">
        <v>672</v>
      </c>
      <c r="B471" s="15" t="s">
        <v>653</v>
      </c>
      <c r="C471" s="9" t="s">
        <v>654</v>
      </c>
      <c r="D471" s="1" t="str" cm="1">
        <f t="array" ref="D471">_xll.BDP(F471,"ID_ISIN")</f>
        <v>DE000BU2D004</v>
      </c>
      <c r="E471" s="1" t="str" cm="1">
        <f t="array" ref="E471">_xll.BDP(F471,"TICKER")</f>
        <v>DBR</v>
      </c>
      <c r="F471" s="1" t="s">
        <v>673</v>
      </c>
      <c r="G471" s="1"/>
      <c r="H471" s="1"/>
      <c r="I471" s="8" t="s">
        <v>467</v>
      </c>
    </row>
    <row r="472" spans="1:9" x14ac:dyDescent="0.3">
      <c r="A472" s="7" t="s">
        <v>674</v>
      </c>
      <c r="B472" s="15" t="s">
        <v>643</v>
      </c>
      <c r="C472" s="9" t="s">
        <v>644</v>
      </c>
      <c r="D472" s="1" t="str" cm="1">
        <f t="array" ref="D472">_xll.BDP(F472,"ID_ISIN")</f>
        <v>FR001400L834</v>
      </c>
      <c r="E472" s="1" t="str" cm="1">
        <f t="array" ref="E472">_xll.BDP(F472,"TICKER")</f>
        <v>FRTR</v>
      </c>
      <c r="F472" s="1" t="s">
        <v>675</v>
      </c>
      <c r="G472" s="1"/>
      <c r="H472" s="1"/>
      <c r="I472" s="8" t="s">
        <v>467</v>
      </c>
    </row>
    <row r="473" spans="1:9" x14ac:dyDescent="0.3">
      <c r="A473" s="7" t="s">
        <v>676</v>
      </c>
      <c r="B473" s="15" t="s">
        <v>464</v>
      </c>
      <c r="C473" s="9" t="s">
        <v>465</v>
      </c>
      <c r="D473" s="1" t="str" cm="1">
        <f t="array" ref="D473">_xll.BDP(F473,"ID_ISIN")</f>
        <v>IT0005580045</v>
      </c>
      <c r="E473" s="1" t="str" cm="1">
        <f t="array" ref="E473">_xll.BDP(F473,"TICKER")</f>
        <v>BTPS</v>
      </c>
      <c r="F473" s="1" t="s">
        <v>677</v>
      </c>
      <c r="G473" s="1"/>
      <c r="H473" s="1"/>
      <c r="I473" s="8" t="s">
        <v>467</v>
      </c>
    </row>
    <row r="474" spans="1:9" x14ac:dyDescent="0.3">
      <c r="A474" s="7" t="s">
        <v>678</v>
      </c>
      <c r="B474" s="15" t="s">
        <v>595</v>
      </c>
      <c r="C474" s="9" t="s">
        <v>596</v>
      </c>
      <c r="D474" s="1" t="str" cm="1">
        <f t="array" ref="D474">_xll.BDP(F474,"ID_ISIN")</f>
        <v>IT0005544082</v>
      </c>
      <c r="E474" s="1" t="str" cm="1">
        <f t="array" ref="E474">_xll.BDP(F474,"TICKER")</f>
        <v>BTPS</v>
      </c>
      <c r="F474" s="1" t="s">
        <v>679</v>
      </c>
      <c r="G474" s="1"/>
      <c r="H474" s="1"/>
      <c r="I474" s="8" t="s">
        <v>467</v>
      </c>
    </row>
    <row r="475" spans="1:9" x14ac:dyDescent="0.3">
      <c r="A475" s="7" t="s">
        <v>680</v>
      </c>
      <c r="B475" s="15" t="s">
        <v>597</v>
      </c>
      <c r="C475" s="9" t="s">
        <v>598</v>
      </c>
      <c r="D475" s="1" t="str" cm="1">
        <f t="array" ref="D475">_xll.BDP(F475,"ID_ISIN")</f>
        <v>ES0000012L78</v>
      </c>
      <c r="E475" s="1" t="str" cm="1">
        <f t="array" ref="E475">_xll.BDP(F475,"TICKER")</f>
        <v>SPGB</v>
      </c>
      <c r="F475" s="1" t="s">
        <v>681</v>
      </c>
      <c r="G475" s="1"/>
      <c r="H475" s="1"/>
      <c r="I475" s="8" t="s">
        <v>467</v>
      </c>
    </row>
    <row r="476" spans="1:9" x14ac:dyDescent="0.3">
      <c r="A476" s="7" t="s">
        <v>682</v>
      </c>
      <c r="B476" s="15" t="str" cm="1">
        <f t="array" ref="B476">_xll.BDP(C476,"TICKER")</f>
        <v>USOSFRC</v>
      </c>
      <c r="C476" s="1" t="s">
        <v>683</v>
      </c>
      <c r="D476" s="1"/>
      <c r="E476" s="1"/>
      <c r="F476" s="1"/>
      <c r="G476" s="1">
        <v>0</v>
      </c>
      <c r="H476" s="1"/>
      <c r="I476" s="8" t="s">
        <v>665</v>
      </c>
    </row>
    <row r="477" spans="1:9" x14ac:dyDescent="0.3">
      <c r="A477" s="7" t="s">
        <v>684</v>
      </c>
      <c r="B477" s="15" t="s">
        <v>473</v>
      </c>
      <c r="C477" s="1" t="s">
        <v>474</v>
      </c>
      <c r="D477" s="1" t="str" cm="1">
        <f t="array" ref="D477">_xll.BDP(F477,"ID_ISIN")</f>
        <v>US91282CKD29</v>
      </c>
      <c r="E477" s="1" t="str" cm="1">
        <f t="array" ref="E477">_xll.BDP(F477,"TICKER")</f>
        <v>T</v>
      </c>
      <c r="F477" s="1" t="s">
        <v>685</v>
      </c>
      <c r="G477" s="1"/>
      <c r="H477" s="1"/>
      <c r="I477" s="8" t="s">
        <v>467</v>
      </c>
    </row>
    <row r="478" spans="1:9" x14ac:dyDescent="0.3">
      <c r="A478" s="7" t="s">
        <v>686</v>
      </c>
      <c r="B478" s="15" t="s">
        <v>651</v>
      </c>
      <c r="C478" s="1" t="s">
        <v>652</v>
      </c>
      <c r="D478" s="1" t="str" cm="1">
        <f t="array" ref="D478">_xll.BDP(F478,"ID_ISIN")</f>
        <v>US91282CKW00</v>
      </c>
      <c r="E478" s="1" t="str" cm="1">
        <f t="array" ref="E478">_xll.BDP(F478,"TICKER")</f>
        <v>T</v>
      </c>
      <c r="F478" s="1" t="s">
        <v>687</v>
      </c>
      <c r="G478" s="1"/>
      <c r="H478" s="1"/>
      <c r="I478" s="8" t="s">
        <v>467</v>
      </c>
    </row>
    <row r="479" spans="1:9" x14ac:dyDescent="0.3">
      <c r="A479" s="7" t="s">
        <v>688</v>
      </c>
      <c r="B479" s="15" t="s">
        <v>655</v>
      </c>
      <c r="C479" s="1" t="s">
        <v>656</v>
      </c>
      <c r="D479" s="1" t="str" cm="1">
        <f t="array" ref="D479">_xll.BDP(F479,"ID_ISIN")</f>
        <v>US912810QE10</v>
      </c>
      <c r="E479" s="1" t="str" cm="1">
        <f t="array" ref="E479">_xll.BDP(F479,"TICKER")</f>
        <v>T</v>
      </c>
      <c r="F479" s="1" t="s">
        <v>689</v>
      </c>
      <c r="G479" s="1"/>
      <c r="H479" s="1"/>
      <c r="I479" s="8" t="s">
        <v>467</v>
      </c>
    </row>
    <row r="480" spans="1:9" x14ac:dyDescent="0.3">
      <c r="A480" s="7" t="s">
        <v>690</v>
      </c>
      <c r="B480" s="15" t="s">
        <v>657</v>
      </c>
      <c r="C480" s="1" t="s">
        <v>658</v>
      </c>
      <c r="D480" s="1" t="str" cm="1">
        <f t="array" ref="D480">_xll.BDP(F480,"ID_ISIN")</f>
        <v>US912810TV08</v>
      </c>
      <c r="E480" s="1" t="str" cm="1">
        <f t="array" ref="E480">_xll.BDP(F480,"TICKER")</f>
        <v>T</v>
      </c>
      <c r="F480" s="1" t="s">
        <v>691</v>
      </c>
      <c r="G480" s="1"/>
      <c r="H480" s="1"/>
      <c r="I480" s="8" t="s">
        <v>467</v>
      </c>
    </row>
    <row r="481" spans="1:9" x14ac:dyDescent="0.3">
      <c r="A481" s="7" t="s">
        <v>692</v>
      </c>
      <c r="B481" s="15" t="s">
        <v>649</v>
      </c>
      <c r="C481" s="1" t="s">
        <v>650</v>
      </c>
      <c r="D481" s="1" t="str" cm="1">
        <f t="array" ref="D481">_xll.BDP(F481,"ID_ISIN")</f>
        <v>US91282CHY03</v>
      </c>
      <c r="E481" s="1" t="str" cm="1">
        <f t="array" ref="E481">_xll.BDP(F481,"TICKER")</f>
        <v>T</v>
      </c>
      <c r="F481" s="1" t="s">
        <v>693</v>
      </c>
      <c r="G481" s="1"/>
      <c r="H481" s="1"/>
      <c r="I481" s="8" t="s">
        <v>467</v>
      </c>
    </row>
    <row r="482" spans="1:9" x14ac:dyDescent="0.3">
      <c r="A482" s="7" t="s">
        <v>694</v>
      </c>
      <c r="B482" s="15" t="s">
        <v>757</v>
      </c>
      <c r="C482" s="1" t="s">
        <v>746</v>
      </c>
      <c r="D482" s="1" t="str" cm="1">
        <f t="array" ref="D482">_xll.BDP(F482,"ID_ISIN")</f>
        <v>JP1103651N11</v>
      </c>
      <c r="E482" s="1" t="str" cm="1">
        <f t="array" ref="E482">_xll.BDP(F482,"TICKER")</f>
        <v>JGB</v>
      </c>
      <c r="F482" s="1" t="s">
        <v>695</v>
      </c>
      <c r="G482" s="1"/>
      <c r="H482" s="1"/>
      <c r="I482" s="8" t="s">
        <v>467</v>
      </c>
    </row>
    <row r="483" spans="1:9" x14ac:dyDescent="0.3">
      <c r="A483" s="7" t="s">
        <v>696</v>
      </c>
      <c r="B483" s="15" t="str" cm="1">
        <f t="array" ref="B483">_xll.BDP(C483,"TICKER")</f>
        <v>ITXEB541</v>
      </c>
      <c r="C483" s="1" t="s">
        <v>697</v>
      </c>
      <c r="D483" s="1"/>
      <c r="E483" s="1"/>
      <c r="F483" s="1"/>
      <c r="G483" s="1">
        <v>0</v>
      </c>
      <c r="H483" s="1"/>
      <c r="I483" s="8" t="s">
        <v>698</v>
      </c>
    </row>
    <row r="484" spans="1:9" x14ac:dyDescent="0.3">
      <c r="A484" s="7" t="s">
        <v>699</v>
      </c>
      <c r="B484" s="15" t="str" cm="1">
        <f t="array" ref="B484">_xll.BDP(C484,"TICKER")</f>
        <v>ITXEX541</v>
      </c>
      <c r="C484" s="1" t="s">
        <v>700</v>
      </c>
      <c r="D484" s="1"/>
      <c r="E484" s="1"/>
      <c r="F484" s="1"/>
      <c r="G484" s="1">
        <v>0</v>
      </c>
      <c r="H484" s="1"/>
      <c r="I484" s="8" t="s">
        <v>698</v>
      </c>
    </row>
    <row r="485" spans="1:9" x14ac:dyDescent="0.3">
      <c r="A485" s="7" t="s">
        <v>701</v>
      </c>
      <c r="B485" s="15" t="str" cm="1">
        <f t="array" ref="B485">_xll.BDP(C485,"TICKER")</f>
        <v>ITXES541</v>
      </c>
      <c r="C485" s="1" t="s">
        <v>702</v>
      </c>
      <c r="D485" s="1"/>
      <c r="E485" s="1"/>
      <c r="F485" s="1"/>
      <c r="G485" s="1">
        <v>0</v>
      </c>
      <c r="H485" s="1"/>
      <c r="I485" s="8" t="s">
        <v>698</v>
      </c>
    </row>
    <row r="486" spans="1:9" x14ac:dyDescent="0.3">
      <c r="A486" s="7" t="s">
        <v>703</v>
      </c>
      <c r="B486" s="15" t="str" cm="1">
        <f t="array" ref="B486">_xll.BDP(C486,"TICKER")</f>
        <v>ITXEU541</v>
      </c>
      <c r="C486" s="1" t="s">
        <v>704</v>
      </c>
      <c r="D486" s="1"/>
      <c r="E486" s="1"/>
      <c r="F486" s="1"/>
      <c r="G486" s="1">
        <v>0</v>
      </c>
      <c r="H486" s="1"/>
      <c r="I486" s="8" t="s">
        <v>698</v>
      </c>
    </row>
    <row r="487" spans="1:9" x14ac:dyDescent="0.3">
      <c r="A487" s="7" t="s">
        <v>705</v>
      </c>
      <c r="B487" s="15" t="s">
        <v>759</v>
      </c>
      <c r="C487" s="9" t="s">
        <v>754</v>
      </c>
      <c r="D487" s="1"/>
      <c r="E487" s="1"/>
      <c r="F487" s="1"/>
      <c r="G487" s="1">
        <v>0</v>
      </c>
      <c r="H487" s="1"/>
      <c r="I487" s="8" t="s">
        <v>706</v>
      </c>
    </row>
    <row r="488" spans="1:9" x14ac:dyDescent="0.3">
      <c r="A488" s="7" t="s">
        <v>707</v>
      </c>
      <c r="B488" s="15" t="str" cm="1">
        <f t="array" ref="B488">_xll.BDP(C488,"TICKER")</f>
        <v>CDXIG542</v>
      </c>
      <c r="C488" s="1" t="s">
        <v>708</v>
      </c>
      <c r="D488" s="1"/>
      <c r="E488" s="1"/>
      <c r="F488" s="1"/>
      <c r="G488" s="1">
        <v>0</v>
      </c>
      <c r="H488" s="1"/>
      <c r="I488" s="8" t="s">
        <v>698</v>
      </c>
    </row>
    <row r="489" spans="1:9" x14ac:dyDescent="0.3">
      <c r="A489" s="7" t="s">
        <v>709</v>
      </c>
      <c r="B489" s="15" t="str" cm="1">
        <f t="array" ref="B489">_xll.BDP(C489,"TICKER")</f>
        <v>CDXHY542</v>
      </c>
      <c r="C489" s="1" t="s">
        <v>710</v>
      </c>
      <c r="D489" s="1"/>
      <c r="E489" s="1"/>
      <c r="F489" s="1"/>
      <c r="G489" s="1">
        <v>0</v>
      </c>
      <c r="H489" s="1"/>
      <c r="I489" s="8" t="s">
        <v>698</v>
      </c>
    </row>
    <row r="490" spans="1:9" x14ac:dyDescent="0.3">
      <c r="A490" s="7" t="s">
        <v>711</v>
      </c>
      <c r="B490" s="15" t="str" cm="1">
        <f t="array" ref="B490">_xll.BDP(C490,"TICKER")</f>
        <v>CDXEM541</v>
      </c>
      <c r="C490" s="1" t="s">
        <v>712</v>
      </c>
      <c r="D490" s="1"/>
      <c r="E490" s="1"/>
      <c r="F490" s="1"/>
      <c r="G490" s="1">
        <v>0</v>
      </c>
      <c r="H490" s="1"/>
      <c r="I490" s="8" t="s">
        <v>698</v>
      </c>
    </row>
    <row r="491" spans="1:9" x14ac:dyDescent="0.3">
      <c r="A491" s="7" t="s">
        <v>713</v>
      </c>
      <c r="B491" s="15" t="s">
        <v>756</v>
      </c>
      <c r="C491" s="9" t="s">
        <v>755</v>
      </c>
      <c r="D491" s="1"/>
      <c r="E491" s="1"/>
      <c r="F491" s="1"/>
      <c r="G491" s="1">
        <v>0</v>
      </c>
      <c r="H491" s="1"/>
      <c r="I491" s="8" t="s">
        <v>706</v>
      </c>
    </row>
    <row r="492" spans="1:9" x14ac:dyDescent="0.3">
      <c r="A492" s="7" t="s">
        <v>714</v>
      </c>
      <c r="B492" s="15" t="str" cm="1">
        <f t="array" ref="B492">_xll.BDP(C492,"TICKER")</f>
        <v>EUSWI1</v>
      </c>
      <c r="C492" s="1" t="s">
        <v>715</v>
      </c>
      <c r="D492" s="1"/>
      <c r="E492" s="1"/>
      <c r="F492" s="1"/>
      <c r="G492" s="1">
        <v>0</v>
      </c>
      <c r="H492" s="1"/>
      <c r="I492" s="8" t="s">
        <v>665</v>
      </c>
    </row>
    <row r="493" spans="1:9" x14ac:dyDescent="0.3">
      <c r="A493" s="7" t="s">
        <v>716</v>
      </c>
      <c r="B493" s="15" t="str" cm="1">
        <f t="array" ref="B493">_xll.BDP(C493,"TICKER")</f>
        <v>EUSWI2</v>
      </c>
      <c r="C493" s="1" t="s">
        <v>717</v>
      </c>
      <c r="D493" s="1"/>
      <c r="E493" s="1"/>
      <c r="F493" s="1"/>
      <c r="G493" s="1">
        <v>0</v>
      </c>
      <c r="H493" s="1"/>
      <c r="I493" s="8" t="s">
        <v>665</v>
      </c>
    </row>
    <row r="494" spans="1:9" x14ac:dyDescent="0.3">
      <c r="A494" s="7" t="s">
        <v>718</v>
      </c>
      <c r="B494" s="15" t="str" cm="1">
        <f t="array" ref="B494">_xll.BDP(C494,"TICKER")</f>
        <v>EUSWI5</v>
      </c>
      <c r="C494" s="1" t="s">
        <v>719</v>
      </c>
      <c r="D494" s="1"/>
      <c r="E494" s="1"/>
      <c r="F494" s="1"/>
      <c r="G494" s="1">
        <v>0</v>
      </c>
      <c r="H494" s="1"/>
      <c r="I494" s="8" t="s">
        <v>665</v>
      </c>
    </row>
    <row r="495" spans="1:9" x14ac:dyDescent="0.3">
      <c r="A495" s="7" t="s">
        <v>720</v>
      </c>
      <c r="B495" s="15" t="str" cm="1">
        <f t="array" ref="B495">_xll.BDP(C495,"TICKER")</f>
        <v>EUSWI10</v>
      </c>
      <c r="C495" s="1" t="s">
        <v>721</v>
      </c>
      <c r="D495" s="1"/>
      <c r="E495" s="1"/>
      <c r="F495" s="1"/>
      <c r="G495" s="1">
        <v>0</v>
      </c>
      <c r="H495" s="1"/>
      <c r="I495" s="8" t="s">
        <v>665</v>
      </c>
    </row>
    <row r="496" spans="1:9" x14ac:dyDescent="0.3">
      <c r="A496" s="7" t="s">
        <v>722</v>
      </c>
      <c r="B496" s="15" t="str" cm="1">
        <f t="array" ref="B496">_xll.BDP(C496,"TICKER")</f>
        <v>EUSWI15</v>
      </c>
      <c r="C496" s="1" t="s">
        <v>723</v>
      </c>
      <c r="D496" s="1"/>
      <c r="E496" s="1"/>
      <c r="F496" s="1"/>
      <c r="G496" s="1">
        <v>0</v>
      </c>
      <c r="H496" s="1"/>
      <c r="I496" s="8" t="s">
        <v>665</v>
      </c>
    </row>
    <row r="497" spans="1:9" x14ac:dyDescent="0.3">
      <c r="A497" s="7" t="s">
        <v>724</v>
      </c>
      <c r="B497" s="15" t="str" cm="1">
        <f t="array" ref="B497">_xll.BDP(C497,"TICKER")</f>
        <v>EUSWI20</v>
      </c>
      <c r="C497" s="1" t="s">
        <v>725</v>
      </c>
      <c r="D497" s="1"/>
      <c r="E497" s="1"/>
      <c r="F497" s="1"/>
      <c r="G497" s="1">
        <v>0</v>
      </c>
      <c r="H497" s="1"/>
      <c r="I497" s="8" t="s">
        <v>665</v>
      </c>
    </row>
    <row r="498" spans="1:9" x14ac:dyDescent="0.3">
      <c r="A498" s="7" t="s">
        <v>726</v>
      </c>
      <c r="B498" s="15" t="str" cm="1">
        <f t="array" ref="B498">_xll.BDP(C498,"TICKER")</f>
        <v>EUSWI25</v>
      </c>
      <c r="C498" s="1" t="s">
        <v>727</v>
      </c>
      <c r="D498" s="1"/>
      <c r="E498" s="1"/>
      <c r="F498" s="1"/>
      <c r="G498" s="1">
        <v>0</v>
      </c>
      <c r="H498" s="1"/>
      <c r="I498" s="8" t="s">
        <v>665</v>
      </c>
    </row>
    <row r="499" spans="1:9" x14ac:dyDescent="0.3">
      <c r="A499" s="7" t="s">
        <v>728</v>
      </c>
      <c r="B499" s="15" t="str" cm="1">
        <f t="array" ref="B499">_xll.BDP(C499,"TICKER")</f>
        <v>EUSWI30</v>
      </c>
      <c r="C499" s="1" t="s">
        <v>729</v>
      </c>
      <c r="D499" s="1"/>
      <c r="E499" s="1"/>
      <c r="F499" s="1"/>
      <c r="G499" s="1">
        <v>0</v>
      </c>
      <c r="H499" s="1"/>
      <c r="I499" s="8" t="s">
        <v>665</v>
      </c>
    </row>
    <row r="500" spans="1:9" x14ac:dyDescent="0.3">
      <c r="A500" s="7" t="s">
        <v>730</v>
      </c>
      <c r="B500" s="15" t="str" cm="1">
        <f t="array" ref="B500">_xll.BDP(C500,"TICKER")</f>
        <v>USSWIT1</v>
      </c>
      <c r="C500" s="1" t="s">
        <v>731</v>
      </c>
      <c r="D500" s="1"/>
      <c r="E500" s="1"/>
      <c r="F500" s="1"/>
      <c r="G500" s="1">
        <v>0</v>
      </c>
      <c r="H500" s="1"/>
      <c r="I500" s="8" t="s">
        <v>665</v>
      </c>
    </row>
    <row r="501" spans="1:9" x14ac:dyDescent="0.3">
      <c r="A501" s="7" t="s">
        <v>732</v>
      </c>
      <c r="B501" s="15" t="str" cm="1">
        <f t="array" ref="B501">_xll.BDP(C501,"TICKER")</f>
        <v>USSWIT2</v>
      </c>
      <c r="C501" s="1" t="s">
        <v>733</v>
      </c>
      <c r="D501" s="1"/>
      <c r="E501" s="1"/>
      <c r="F501" s="1"/>
      <c r="G501" s="1">
        <v>0</v>
      </c>
      <c r="H501" s="1"/>
      <c r="I501" s="8" t="s">
        <v>665</v>
      </c>
    </row>
    <row r="502" spans="1:9" x14ac:dyDescent="0.3">
      <c r="A502" s="7" t="s">
        <v>734</v>
      </c>
      <c r="B502" s="15" t="str" cm="1">
        <f t="array" ref="B502">_xll.BDP(C502,"TICKER")</f>
        <v>USSWIT5</v>
      </c>
      <c r="C502" s="1" t="s">
        <v>735</v>
      </c>
      <c r="D502" s="1"/>
      <c r="E502" s="1"/>
      <c r="F502" s="1"/>
      <c r="G502" s="1">
        <v>0</v>
      </c>
      <c r="H502" s="1"/>
      <c r="I502" s="8" t="s">
        <v>665</v>
      </c>
    </row>
    <row r="503" spans="1:9" x14ac:dyDescent="0.3">
      <c r="A503" s="7" t="s">
        <v>736</v>
      </c>
      <c r="B503" s="15" t="str" cm="1">
        <f t="array" ref="B503">_xll.BDP(C503,"TICKER")</f>
        <v>USSWIT10</v>
      </c>
      <c r="C503" s="1" t="s">
        <v>737</v>
      </c>
      <c r="D503" s="1"/>
      <c r="E503" s="1"/>
      <c r="F503" s="1"/>
      <c r="G503" s="1">
        <v>0</v>
      </c>
      <c r="H503" s="1"/>
      <c r="I503" s="8" t="s">
        <v>665</v>
      </c>
    </row>
    <row r="504" spans="1:9" x14ac:dyDescent="0.3">
      <c r="A504" s="7" t="s">
        <v>738</v>
      </c>
      <c r="B504" s="15" t="str" cm="1">
        <f t="array" ref="B504">_xll.BDP(C504,"TICKER")</f>
        <v>USSWIT15</v>
      </c>
      <c r="C504" s="1" t="s">
        <v>739</v>
      </c>
      <c r="D504" s="1"/>
      <c r="E504" s="1"/>
      <c r="F504" s="1"/>
      <c r="G504" s="1">
        <v>0</v>
      </c>
      <c r="H504" s="1"/>
      <c r="I504" s="8" t="s">
        <v>665</v>
      </c>
    </row>
    <row r="505" spans="1:9" x14ac:dyDescent="0.3">
      <c r="A505" s="7" t="s">
        <v>740</v>
      </c>
      <c r="B505" s="15" t="str" cm="1">
        <f t="array" ref="B505">_xll.BDP(C505,"TICKER")</f>
        <v>USSWIT20</v>
      </c>
      <c r="C505" s="1" t="s">
        <v>741</v>
      </c>
      <c r="D505" s="1"/>
      <c r="E505" s="1"/>
      <c r="F505" s="1"/>
      <c r="G505" s="1">
        <v>0</v>
      </c>
      <c r="H505" s="1"/>
      <c r="I505" s="8" t="s">
        <v>665</v>
      </c>
    </row>
    <row r="506" spans="1:9" x14ac:dyDescent="0.3">
      <c r="A506" s="7" t="s">
        <v>742</v>
      </c>
      <c r="B506" s="15" t="str" cm="1">
        <f t="array" ref="B506">_xll.BDP(C506,"TICKER")</f>
        <v>USSWIT25</v>
      </c>
      <c r="C506" s="1" t="s">
        <v>743</v>
      </c>
      <c r="D506" s="1"/>
      <c r="E506" s="1"/>
      <c r="F506" s="1"/>
      <c r="G506" s="1">
        <v>0</v>
      </c>
      <c r="H506" s="1"/>
      <c r="I506" s="8" t="s">
        <v>665</v>
      </c>
    </row>
    <row r="507" spans="1:9" ht="15" thickBot="1" x14ac:dyDescent="0.35">
      <c r="A507" s="10" t="s">
        <v>744</v>
      </c>
      <c r="B507" s="15" t="str" cm="1">
        <f t="array" ref="B507">_xll.BDP(C507,"TICKER")</f>
        <v>USSWIT30</v>
      </c>
      <c r="C507" s="11" t="s">
        <v>745</v>
      </c>
      <c r="D507" s="1"/>
      <c r="E507" s="1"/>
      <c r="F507" s="11"/>
      <c r="G507" s="11">
        <v>0</v>
      </c>
      <c r="H507" s="11"/>
      <c r="I507" s="12" t="s">
        <v>665</v>
      </c>
    </row>
    <row r="508" spans="1:9" x14ac:dyDescent="0.3">
      <c r="I508" s="14"/>
    </row>
    <row r="509" spans="1:9" x14ac:dyDescent="0.3">
      <c r="A509" s="2"/>
      <c r="B509" s="2"/>
    </row>
    <row r="510" spans="1:9" x14ac:dyDescent="0.3">
      <c r="A510" s="2"/>
      <c r="B510" s="2"/>
    </row>
    <row r="511" spans="1:9" x14ac:dyDescent="0.3">
      <c r="A511" s="2"/>
      <c r="B511" s="2"/>
    </row>
    <row r="512" spans="1:9" x14ac:dyDescent="0.3">
      <c r="A512" s="2"/>
      <c r="B512" s="2"/>
    </row>
    <row r="513" spans="1:2" x14ac:dyDescent="0.3">
      <c r="A513" s="2"/>
      <c r="B513" s="2"/>
    </row>
    <row r="514" spans="1:2" x14ac:dyDescent="0.3">
      <c r="A514" s="2"/>
      <c r="B514" s="2"/>
    </row>
    <row r="515" spans="1:2" x14ac:dyDescent="0.3">
      <c r="A515" s="2"/>
      <c r="B51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78011-94B0-4AA9-8367-3DDAF7C41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Proietti Pierluigi</dc:creator>
  <cp:lastModifiedBy>Proietti Pierluigi</cp:lastModifiedBy>
  <dcterms:created xsi:type="dcterms:W3CDTF">2015-06-05T18:17:20Z</dcterms:created>
  <dcterms:modified xsi:type="dcterms:W3CDTF">2025-02-19T15:33:42Z</dcterms:modified>
</cp:coreProperties>
</file>