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santosg/santosg57-joel/"/>
    </mc:Choice>
  </mc:AlternateContent>
  <xr:revisionPtr revIDLastSave="0" documentId="13_ncr:1_{846DF8B2-5B5E-9740-B8DB-B9D48D868AE6}" xr6:coauthVersionLast="47" xr6:coauthVersionMax="47" xr10:uidLastSave="{00000000-0000-0000-0000-000000000000}"/>
  <bookViews>
    <workbookView xWindow="11240" yWindow="9140" windowWidth="28800" windowHeight="15940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M5" i="1" l="1"/>
  <c r="CL5" i="1"/>
  <c r="CK5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CM4" i="1"/>
  <c r="CL4" i="1"/>
  <c r="CK4" i="1"/>
  <c r="CJ4" i="1"/>
  <c r="CI4" i="1"/>
  <c r="CH4" i="1"/>
  <c r="CG4" i="1"/>
  <c r="CF4" i="1"/>
  <c r="CE4" i="1"/>
  <c r="CD4" i="1"/>
  <c r="CC4" i="1"/>
  <c r="CB4" i="1"/>
  <c r="CA4" i="1"/>
  <c r="BZ4" i="1"/>
  <c r="BY4" i="1"/>
  <c r="BX4" i="1"/>
  <c r="BW4" i="1"/>
  <c r="BV4" i="1"/>
  <c r="BU4" i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</calcChain>
</file>

<file path=xl/sharedStrings.xml><?xml version="1.0" encoding="utf-8"?>
<sst xmlns="http://schemas.openxmlformats.org/spreadsheetml/2006/main" count="98" uniqueCount="98">
  <si>
    <t>Nombre</t>
  </si>
  <si>
    <t>SCL90_1</t>
  </si>
  <si>
    <t>SCL90_2</t>
  </si>
  <si>
    <t>SCL90_3</t>
  </si>
  <si>
    <t>SCL90_4</t>
  </si>
  <si>
    <t>SCL90_5</t>
  </si>
  <si>
    <t>SCL90_6</t>
  </si>
  <si>
    <t>SCL90_7</t>
  </si>
  <si>
    <t>SCL90_8</t>
  </si>
  <si>
    <t>SCL90_9</t>
  </si>
  <si>
    <t>SCL90_10</t>
  </si>
  <si>
    <t>SCL90_11</t>
  </si>
  <si>
    <t>SCL90_12</t>
  </si>
  <si>
    <t>SCL90_13</t>
  </si>
  <si>
    <t>SCL90_14</t>
  </si>
  <si>
    <t>SCL90_15</t>
  </si>
  <si>
    <t>SCL90_16</t>
  </si>
  <si>
    <t>SCL90_17</t>
  </si>
  <si>
    <t>SCL90_18</t>
  </si>
  <si>
    <t>SCL90_19</t>
  </si>
  <si>
    <t>SCL90_20</t>
  </si>
  <si>
    <t>SCL90_21</t>
  </si>
  <si>
    <t>SCL90_22</t>
  </si>
  <si>
    <t>SCL90_23</t>
  </si>
  <si>
    <t>SCL90_24</t>
  </si>
  <si>
    <t>SCL90_25</t>
  </si>
  <si>
    <t>SCL90_26</t>
  </si>
  <si>
    <t>SCL90_27</t>
  </si>
  <si>
    <t>SCL90_28</t>
  </si>
  <si>
    <t>SCL90_29</t>
  </si>
  <si>
    <t>SCL90_30</t>
  </si>
  <si>
    <t>SCL90_31</t>
  </si>
  <si>
    <t>SCL90_32</t>
  </si>
  <si>
    <t>SCL90_33</t>
  </si>
  <si>
    <t>SCL90_34</t>
  </si>
  <si>
    <t>SCL90_35</t>
  </si>
  <si>
    <t>SCL90_36</t>
  </si>
  <si>
    <t>SCL90_37</t>
  </si>
  <si>
    <t>SCL90_38</t>
  </si>
  <si>
    <t>SCL90_39</t>
  </si>
  <si>
    <t>SCL90_40</t>
  </si>
  <si>
    <t>SCL90_41</t>
  </si>
  <si>
    <t>SCL90_42</t>
  </si>
  <si>
    <t>SCL90_43</t>
  </si>
  <si>
    <t>SCL90_44</t>
  </si>
  <si>
    <t>SCL90_45</t>
  </si>
  <si>
    <t>SCL90_46</t>
  </si>
  <si>
    <t>SCL90_47</t>
  </si>
  <si>
    <t>SCL90_48</t>
  </si>
  <si>
    <t>SCL90_49</t>
  </si>
  <si>
    <t>SCL90_50</t>
  </si>
  <si>
    <t>SCL90_51</t>
  </si>
  <si>
    <t>SCL90_52</t>
  </si>
  <si>
    <t>SCL90_53</t>
  </si>
  <si>
    <t>SCL90_54</t>
  </si>
  <si>
    <t>SCL90_55</t>
  </si>
  <si>
    <t>SCL90_56</t>
  </si>
  <si>
    <t>SCL90_57</t>
  </si>
  <si>
    <t>SCL90_58</t>
  </si>
  <si>
    <t>SCL90_59</t>
  </si>
  <si>
    <t>SCL90_60</t>
  </si>
  <si>
    <t>SCL90_61</t>
  </si>
  <si>
    <t>SCL90_62</t>
  </si>
  <si>
    <t>SCL90_63</t>
  </si>
  <si>
    <t>SCL90_64</t>
  </si>
  <si>
    <t>SCL90_65</t>
  </si>
  <si>
    <t>SCL90_66</t>
  </si>
  <si>
    <t>SCL90_67</t>
  </si>
  <si>
    <t>SCL90_68</t>
  </si>
  <si>
    <t>SCL90_69</t>
  </si>
  <si>
    <t>SCL90_70</t>
  </si>
  <si>
    <t>SCL90_71</t>
  </si>
  <si>
    <t>SCL90_72</t>
  </si>
  <si>
    <t>SCL90_73</t>
  </si>
  <si>
    <t>SCL90_74</t>
  </si>
  <si>
    <t>SCL90_75</t>
  </si>
  <si>
    <t>SCL90_76</t>
  </si>
  <si>
    <t>SCL90_77</t>
  </si>
  <si>
    <t>SCL90_78</t>
  </si>
  <si>
    <t>SCL90_79</t>
  </si>
  <si>
    <t>SCL90_80</t>
  </si>
  <si>
    <t>SCL90_81</t>
  </si>
  <si>
    <t>SCL90_82</t>
  </si>
  <si>
    <t>SCL90_83</t>
  </si>
  <si>
    <t>SCL90_84</t>
  </si>
  <si>
    <t>SCL90_85</t>
  </si>
  <si>
    <t>SCL90_86</t>
  </si>
  <si>
    <t>SCL90_87</t>
  </si>
  <si>
    <t>SCL90_88</t>
  </si>
  <si>
    <t>SCL90_89</t>
  </si>
  <si>
    <t>SCL90_90</t>
  </si>
  <si>
    <t>Felipe de Jesús Santiago Flores</t>
  </si>
  <si>
    <t>José Alberto Vargas Gonzales</t>
  </si>
  <si>
    <t>Ricardo de Jesús Gutiérrez Velázquez</t>
  </si>
  <si>
    <t>Ulises Navarrete Ramírez</t>
  </si>
  <si>
    <t>Kevin Josué Camacho Jiménez</t>
  </si>
  <si>
    <t>Ricardo Alfredo Cortez Suárez</t>
  </si>
  <si>
    <t>Santiago Perea Castillo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</si>
</sst>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2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right"/>
    </xf>
    <xf numFmtId="0" fontId="5" fillId="0" borderId="1" xfId="0" applyFont="1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CM9"/>
  <sheetViews>
    <sheetView tabSelected="1" workbookViewId="0">
      <pane xSplit="1" ySplit="2" topLeftCell="BZ3" activePane="bottomRight" state="frozen"/>
      <selection pane="topRight" activeCell="B1" sqref="B1"/>
      <selection pane="bottomLeft" activeCell="A3" sqref="A3"/>
      <selection pane="bottomRight" activeCell="CM7" sqref="CM7"/>
    </sheetView>
  </sheetViews>
  <sheetFormatPr baseColWidth="10" defaultColWidth="12.6640625" defaultRowHeight="15.75" customHeight="1" x14ac:dyDescent="0.15"/>
  <cols>
    <col min="1" max="1" width="31.5" customWidth="1"/>
  </cols>
  <sheetData>
    <row r="2" spans="1:91" ht="15.75" customHeight="1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</row>
    <row r="3" spans="1:91" ht="13" x14ac:dyDescent="0.15">
      <c r="A3" s="2" t="s">
        <v>91</v>
      </c>
      <c r="B3" s="3">
        <v>1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1</v>
      </c>
      <c r="M3" s="3">
        <v>1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2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1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1</v>
      </c>
      <c r="AL3" s="3">
        <v>1</v>
      </c>
      <c r="AM3" s="3">
        <v>0</v>
      </c>
      <c r="AN3" s="3">
        <v>2</v>
      </c>
      <c r="AO3" s="3">
        <v>0</v>
      </c>
      <c r="AP3" s="3">
        <v>0</v>
      </c>
      <c r="AQ3" s="3">
        <v>0</v>
      </c>
      <c r="AR3" s="3">
        <v>1</v>
      </c>
      <c r="AS3" s="3">
        <v>1</v>
      </c>
      <c r="AT3" s="3">
        <v>1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1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3</v>
      </c>
      <c r="BQ3" s="3">
        <v>1</v>
      </c>
      <c r="BR3" s="3">
        <v>4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2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0</v>
      </c>
      <c r="CG3" s="3">
        <v>0</v>
      </c>
      <c r="CH3" s="3">
        <v>3</v>
      </c>
      <c r="CI3" s="3">
        <v>1</v>
      </c>
      <c r="CJ3" s="3">
        <v>2</v>
      </c>
      <c r="CK3" s="3">
        <v>0</v>
      </c>
      <c r="CL3" s="3">
        <v>0</v>
      </c>
      <c r="CM3" s="3">
        <v>0</v>
      </c>
    </row>
    <row r="4" spans="1:91" ht="13" x14ac:dyDescent="0.15">
      <c r="A4" s="2" t="s">
        <v>92</v>
      </c>
      <c r="B4" s="3">
        <f ca="1">IFERROR(__xludf.DUMMYFUNCTION("SPLIT(B4,"";"")"),1)</f>
        <v>1</v>
      </c>
      <c r="C4" s="3">
        <f ca="1">IFERROR(__xludf.DUMMYFUNCTION("""COMPUTED_VALUE"""),1)</f>
        <v>1</v>
      </c>
      <c r="D4" s="3">
        <f ca="1">IFERROR(__xludf.DUMMYFUNCTION("""COMPUTED_VALUE"""),1)</f>
        <v>1</v>
      </c>
      <c r="E4" s="3">
        <f ca="1">IFERROR(__xludf.DUMMYFUNCTION("""COMPUTED_VALUE"""),1)</f>
        <v>1</v>
      </c>
      <c r="F4" s="3">
        <f ca="1">IFERROR(__xludf.DUMMYFUNCTION("""COMPUTED_VALUE"""),0)</f>
        <v>0</v>
      </c>
      <c r="G4" s="3">
        <f ca="1">IFERROR(__xludf.DUMMYFUNCTION("""COMPUTED_VALUE"""),0)</f>
        <v>0</v>
      </c>
      <c r="H4" s="3">
        <f ca="1">IFERROR(__xludf.DUMMYFUNCTION("""COMPUTED_VALUE"""),0)</f>
        <v>0</v>
      </c>
      <c r="I4" s="3">
        <f ca="1">IFERROR(__xludf.DUMMYFUNCTION("""COMPUTED_VALUE"""),0)</f>
        <v>0</v>
      </c>
      <c r="J4" s="3">
        <f ca="1">IFERROR(__xludf.DUMMYFUNCTION("""COMPUTED_VALUE"""),0)</f>
        <v>0</v>
      </c>
      <c r="K4" s="3">
        <f ca="1">IFERROR(__xludf.DUMMYFUNCTION("""COMPUTED_VALUE"""),0)</f>
        <v>0</v>
      </c>
      <c r="L4" s="3">
        <f ca="1">IFERROR(__xludf.DUMMYFUNCTION("""COMPUTED_VALUE"""),2)</f>
        <v>2</v>
      </c>
      <c r="M4" s="3">
        <f ca="1">IFERROR(__xludf.DUMMYFUNCTION("""COMPUTED_VALUE"""),1)</f>
        <v>1</v>
      </c>
      <c r="N4" s="3">
        <f ca="1">IFERROR(__xludf.DUMMYFUNCTION("""COMPUTED_VALUE"""),0)</f>
        <v>0</v>
      </c>
      <c r="O4" s="3">
        <f ca="1">IFERROR(__xludf.DUMMYFUNCTION("""COMPUTED_VALUE"""),0)</f>
        <v>0</v>
      </c>
      <c r="P4" s="3">
        <f ca="1">IFERROR(__xludf.DUMMYFUNCTION("""COMPUTED_VALUE"""),0)</f>
        <v>0</v>
      </c>
      <c r="Q4" s="3">
        <f ca="1">IFERROR(__xludf.DUMMYFUNCTION("""COMPUTED_VALUE"""),1)</f>
        <v>1</v>
      </c>
      <c r="R4" s="3">
        <f ca="1">IFERROR(__xludf.DUMMYFUNCTION("""COMPUTED_VALUE"""),0)</f>
        <v>0</v>
      </c>
      <c r="S4" s="3">
        <f ca="1">IFERROR(__xludf.DUMMYFUNCTION("""COMPUTED_VALUE"""),1)</f>
        <v>1</v>
      </c>
      <c r="T4" s="3">
        <f ca="1">IFERROR(__xludf.DUMMYFUNCTION("""COMPUTED_VALUE"""),0)</f>
        <v>0</v>
      </c>
      <c r="U4" s="3">
        <f ca="1">IFERROR(__xludf.DUMMYFUNCTION("""COMPUTED_VALUE"""),1)</f>
        <v>1</v>
      </c>
      <c r="V4" s="3">
        <f ca="1">IFERROR(__xludf.DUMMYFUNCTION("""COMPUTED_VALUE"""),0)</f>
        <v>0</v>
      </c>
      <c r="W4" s="3">
        <f ca="1">IFERROR(__xludf.DUMMYFUNCTION("""COMPUTED_VALUE"""),0)</f>
        <v>0</v>
      </c>
      <c r="X4" s="3">
        <f ca="1">IFERROR(__xludf.DUMMYFUNCTION("""COMPUTED_VALUE"""),0)</f>
        <v>0</v>
      </c>
      <c r="Y4" s="3">
        <f ca="1">IFERROR(__xludf.DUMMYFUNCTION("""COMPUTED_VALUE"""),0)</f>
        <v>0</v>
      </c>
      <c r="Z4" s="3">
        <f ca="1">IFERROR(__xludf.DUMMYFUNCTION("""COMPUTED_VALUE"""),0)</f>
        <v>0</v>
      </c>
      <c r="AA4" s="3">
        <f ca="1">IFERROR(__xludf.DUMMYFUNCTION("""COMPUTED_VALUE"""),0)</f>
        <v>0</v>
      </c>
      <c r="AB4" s="3">
        <f ca="1">IFERROR(__xludf.DUMMYFUNCTION("""COMPUTED_VALUE"""),0)</f>
        <v>0</v>
      </c>
      <c r="AC4" s="3">
        <f ca="1">IFERROR(__xludf.DUMMYFUNCTION("""COMPUTED_VALUE"""),0)</f>
        <v>0</v>
      </c>
      <c r="AD4" s="3">
        <f ca="1">IFERROR(__xludf.DUMMYFUNCTION("""COMPUTED_VALUE"""),0)</f>
        <v>0</v>
      </c>
      <c r="AE4" s="3">
        <f ca="1">IFERROR(__xludf.DUMMYFUNCTION("""COMPUTED_VALUE"""),1)</f>
        <v>1</v>
      </c>
      <c r="AF4" s="3">
        <f ca="1">IFERROR(__xludf.DUMMYFUNCTION("""COMPUTED_VALUE"""),0)</f>
        <v>0</v>
      </c>
      <c r="AG4" s="3">
        <f ca="1">IFERROR(__xludf.DUMMYFUNCTION("""COMPUTED_VALUE"""),0)</f>
        <v>0</v>
      </c>
      <c r="AH4" s="3">
        <f ca="1">IFERROR(__xludf.DUMMYFUNCTION("""COMPUTED_VALUE"""),0)</f>
        <v>0</v>
      </c>
      <c r="AI4" s="3">
        <f ca="1">IFERROR(__xludf.DUMMYFUNCTION("""COMPUTED_VALUE"""),0)</f>
        <v>0</v>
      </c>
      <c r="AJ4" s="3">
        <f ca="1">IFERROR(__xludf.DUMMYFUNCTION("""COMPUTED_VALUE"""),0)</f>
        <v>0</v>
      </c>
      <c r="AK4" s="3">
        <f ca="1">IFERROR(__xludf.DUMMYFUNCTION("""COMPUTED_VALUE"""),0)</f>
        <v>0</v>
      </c>
      <c r="AL4" s="3">
        <f ca="1">IFERROR(__xludf.DUMMYFUNCTION("""COMPUTED_VALUE"""),1)</f>
        <v>1</v>
      </c>
      <c r="AM4" s="3">
        <f ca="1">IFERROR(__xludf.DUMMYFUNCTION("""COMPUTED_VALUE"""),1)</f>
        <v>1</v>
      </c>
      <c r="AN4" s="3">
        <f ca="1">IFERROR(__xludf.DUMMYFUNCTION("""COMPUTED_VALUE"""),0)</f>
        <v>0</v>
      </c>
      <c r="AO4" s="3">
        <f ca="1">IFERROR(__xludf.DUMMYFUNCTION("""COMPUTED_VALUE"""),1)</f>
        <v>1</v>
      </c>
      <c r="AP4" s="3">
        <f ca="1">IFERROR(__xludf.DUMMYFUNCTION("""COMPUTED_VALUE"""),0)</f>
        <v>0</v>
      </c>
      <c r="AQ4" s="3">
        <f ca="1">IFERROR(__xludf.DUMMYFUNCTION("""COMPUTED_VALUE"""),0)</f>
        <v>0</v>
      </c>
      <c r="AR4" s="3">
        <f ca="1">IFERROR(__xludf.DUMMYFUNCTION("""COMPUTED_VALUE"""),2)</f>
        <v>2</v>
      </c>
      <c r="AS4" s="3">
        <f ca="1">IFERROR(__xludf.DUMMYFUNCTION("""COMPUTED_VALUE"""),1)</f>
        <v>1</v>
      </c>
      <c r="AT4" s="3">
        <f ca="1">IFERROR(__xludf.DUMMYFUNCTION("""COMPUTED_VALUE"""),0)</f>
        <v>0</v>
      </c>
      <c r="AU4" s="3">
        <f ca="1">IFERROR(__xludf.DUMMYFUNCTION("""COMPUTED_VALUE"""),0)</f>
        <v>0</v>
      </c>
      <c r="AV4" s="3">
        <f ca="1">IFERROR(__xludf.DUMMYFUNCTION("""COMPUTED_VALUE"""),1)</f>
        <v>1</v>
      </c>
      <c r="AW4" s="3">
        <f ca="1">IFERROR(__xludf.DUMMYFUNCTION("""COMPUTED_VALUE"""),1)</f>
        <v>1</v>
      </c>
      <c r="AX4" s="3">
        <f ca="1">IFERROR(__xludf.DUMMYFUNCTION("""COMPUTED_VALUE"""),0)</f>
        <v>0</v>
      </c>
      <c r="AY4" s="3">
        <f ca="1">IFERROR(__xludf.DUMMYFUNCTION("""COMPUTED_VALUE"""),0)</f>
        <v>0</v>
      </c>
      <c r="AZ4" s="3">
        <f ca="1">IFERROR(__xludf.DUMMYFUNCTION("""COMPUTED_VALUE"""),0)</f>
        <v>0</v>
      </c>
      <c r="BA4" s="3">
        <f ca="1">IFERROR(__xludf.DUMMYFUNCTION("""COMPUTED_VALUE"""),0)</f>
        <v>0</v>
      </c>
      <c r="BB4" s="3">
        <f ca="1">IFERROR(__xludf.DUMMYFUNCTION("""COMPUTED_VALUE"""),0)</f>
        <v>0</v>
      </c>
      <c r="BC4" s="3">
        <f ca="1">IFERROR(__xludf.DUMMYFUNCTION("""COMPUTED_VALUE"""),0)</f>
        <v>0</v>
      </c>
      <c r="BD4" s="3">
        <f ca="1">IFERROR(__xludf.DUMMYFUNCTION("""COMPUTED_VALUE"""),0)</f>
        <v>0</v>
      </c>
      <c r="BE4" s="3">
        <f ca="1">IFERROR(__xludf.DUMMYFUNCTION("""COMPUTED_VALUE"""),1)</f>
        <v>1</v>
      </c>
      <c r="BF4" s="3">
        <f ca="1">IFERROR(__xludf.DUMMYFUNCTION("""COMPUTED_VALUE"""),0)</f>
        <v>0</v>
      </c>
      <c r="BG4" s="3">
        <f ca="1">IFERROR(__xludf.DUMMYFUNCTION("""COMPUTED_VALUE"""),0)</f>
        <v>0</v>
      </c>
      <c r="BH4" s="3">
        <f ca="1">IFERROR(__xludf.DUMMYFUNCTION("""COMPUTED_VALUE"""),0)</f>
        <v>0</v>
      </c>
      <c r="BI4" s="3">
        <f ca="1">IFERROR(__xludf.DUMMYFUNCTION("""COMPUTED_VALUE"""),0)</f>
        <v>0</v>
      </c>
      <c r="BJ4" s="3">
        <f ca="1">IFERROR(__xludf.DUMMYFUNCTION("""COMPUTED_VALUE"""),0)</f>
        <v>0</v>
      </c>
      <c r="BK4" s="3">
        <f ca="1">IFERROR(__xludf.DUMMYFUNCTION("""COMPUTED_VALUE"""),0)</f>
        <v>0</v>
      </c>
      <c r="BL4" s="3">
        <f ca="1">IFERROR(__xludf.DUMMYFUNCTION("""COMPUTED_VALUE"""),0)</f>
        <v>0</v>
      </c>
      <c r="BM4" s="3">
        <f ca="1">IFERROR(__xludf.DUMMYFUNCTION("""COMPUTED_VALUE"""),0)</f>
        <v>0</v>
      </c>
      <c r="BN4" s="3">
        <f ca="1">IFERROR(__xludf.DUMMYFUNCTION("""COMPUTED_VALUE"""),0)</f>
        <v>0</v>
      </c>
      <c r="BO4" s="3">
        <f ca="1">IFERROR(__xludf.DUMMYFUNCTION("""COMPUTED_VALUE"""),0)</f>
        <v>0</v>
      </c>
      <c r="BP4" s="3">
        <f ca="1">IFERROR(__xludf.DUMMYFUNCTION("""COMPUTED_VALUE"""),0)</f>
        <v>0</v>
      </c>
      <c r="BQ4" s="3">
        <f ca="1">IFERROR(__xludf.DUMMYFUNCTION("""COMPUTED_VALUE"""),0)</f>
        <v>0</v>
      </c>
      <c r="BR4" s="3">
        <f ca="1">IFERROR(__xludf.DUMMYFUNCTION("""COMPUTED_VALUE"""),0)</f>
        <v>0</v>
      </c>
      <c r="BS4" s="3">
        <f ca="1">IFERROR(__xludf.DUMMYFUNCTION("""COMPUTED_VALUE"""),0)</f>
        <v>0</v>
      </c>
      <c r="BT4" s="3">
        <f ca="1">IFERROR(__xludf.DUMMYFUNCTION("""COMPUTED_VALUE"""),0)</f>
        <v>0</v>
      </c>
      <c r="BU4" s="3">
        <f ca="1">IFERROR(__xludf.DUMMYFUNCTION("""COMPUTED_VALUE"""),0)</f>
        <v>0</v>
      </c>
      <c r="BV4" s="3">
        <f ca="1">IFERROR(__xludf.DUMMYFUNCTION("""COMPUTED_VALUE"""),0)</f>
        <v>0</v>
      </c>
      <c r="BW4" s="3">
        <f ca="1">IFERROR(__xludf.DUMMYFUNCTION("""COMPUTED_VALUE"""),0)</f>
        <v>0</v>
      </c>
      <c r="BX4" s="3">
        <f ca="1">IFERROR(__xludf.DUMMYFUNCTION("""COMPUTED_VALUE"""),0)</f>
        <v>0</v>
      </c>
      <c r="BY4" s="3">
        <f ca="1">IFERROR(__xludf.DUMMYFUNCTION("""COMPUTED_VALUE"""),0)</f>
        <v>0</v>
      </c>
      <c r="BZ4" s="3">
        <f ca="1">IFERROR(__xludf.DUMMYFUNCTION("""COMPUTED_VALUE"""),0)</f>
        <v>0</v>
      </c>
      <c r="CA4" s="3">
        <f ca="1">IFERROR(__xludf.DUMMYFUNCTION("""COMPUTED_VALUE"""),0)</f>
        <v>0</v>
      </c>
      <c r="CB4" s="3">
        <f ca="1">IFERROR(__xludf.DUMMYFUNCTION("""COMPUTED_VALUE"""),0)</f>
        <v>0</v>
      </c>
      <c r="CC4" s="3">
        <f ca="1">IFERROR(__xludf.DUMMYFUNCTION("""COMPUTED_VALUE"""),0)</f>
        <v>0</v>
      </c>
      <c r="CD4" s="3">
        <f ca="1">IFERROR(__xludf.DUMMYFUNCTION("""COMPUTED_VALUE"""),0)</f>
        <v>0</v>
      </c>
      <c r="CE4" s="3">
        <f ca="1">IFERROR(__xludf.DUMMYFUNCTION("""COMPUTED_VALUE"""),0)</f>
        <v>0</v>
      </c>
      <c r="CF4" s="3">
        <f ca="1">IFERROR(__xludf.DUMMYFUNCTION("""COMPUTED_VALUE"""),0)</f>
        <v>0</v>
      </c>
      <c r="CG4" s="3">
        <f ca="1">IFERROR(__xludf.DUMMYFUNCTION("""COMPUTED_VALUE"""),0)</f>
        <v>0</v>
      </c>
      <c r="CH4" s="3">
        <f ca="1">IFERROR(__xludf.DUMMYFUNCTION("""COMPUTED_VALUE"""),0)</f>
        <v>0</v>
      </c>
      <c r="CI4" s="3">
        <f ca="1">IFERROR(__xludf.DUMMYFUNCTION("""COMPUTED_VALUE"""),1)</f>
        <v>1</v>
      </c>
      <c r="CJ4" s="3">
        <f ca="1">IFERROR(__xludf.DUMMYFUNCTION("""COMPUTED_VALUE"""),0)</f>
        <v>0</v>
      </c>
      <c r="CK4" s="3">
        <f ca="1">IFERROR(__xludf.DUMMYFUNCTION("""COMPUTED_VALUE"""),0)</f>
        <v>0</v>
      </c>
      <c r="CL4" s="3">
        <f ca="1">IFERROR(__xludf.DUMMYFUNCTION("""COMPUTED_VALUE"""),0)</f>
        <v>0</v>
      </c>
      <c r="CM4" s="3">
        <f ca="1">IFERROR(__xludf.DUMMYFUNCTION("""COMPUTED_VALUE"""),0)</f>
        <v>0</v>
      </c>
    </row>
    <row r="5" spans="1:91" ht="182" customHeight="1" x14ac:dyDescent="0.15">
      <c r="A5" s="2" t="s">
        <v>93</v>
      </c>
      <c r="B5" s="3">
        <f ca="1">IFERROR(__xludf.DUMMYFUNCTION("SPLIT(B5,"";"")"),1)</f>
        <v>1</v>
      </c>
      <c r="C5" s="3">
        <f ca="1">IFERROR(__xludf.DUMMYFUNCTION("""COMPUTED_VALUE"""),1)</f>
        <v>1</v>
      </c>
      <c r="D5" s="3">
        <f ca="1">IFERROR(__xludf.DUMMYFUNCTION("""COMPUTED_VALUE"""),0)</f>
        <v>0</v>
      </c>
      <c r="E5" s="3">
        <f ca="1">IFERROR(__xludf.DUMMYFUNCTION("""COMPUTED_VALUE"""),0)</f>
        <v>0</v>
      </c>
      <c r="F5" s="3">
        <f ca="1">IFERROR(__xludf.DUMMYFUNCTION("""COMPUTED_VALUE"""),0)</f>
        <v>0</v>
      </c>
      <c r="G5" s="3">
        <f ca="1">IFERROR(__xludf.DUMMYFUNCTION("""COMPUTED_VALUE"""),0)</f>
        <v>0</v>
      </c>
      <c r="H5" s="3">
        <f ca="1">IFERROR(__xludf.DUMMYFUNCTION("""COMPUTED_VALUE"""),0)</f>
        <v>0</v>
      </c>
      <c r="I5" s="3">
        <f ca="1">IFERROR(__xludf.DUMMYFUNCTION("""COMPUTED_VALUE"""),0)</f>
        <v>0</v>
      </c>
      <c r="J5" s="3">
        <f ca="1">IFERROR(__xludf.DUMMYFUNCTION("""COMPUTED_VALUE"""),0)</f>
        <v>0</v>
      </c>
      <c r="K5" s="3">
        <f ca="1">IFERROR(__xludf.DUMMYFUNCTION("""COMPUTED_VALUE"""),0)</f>
        <v>0</v>
      </c>
      <c r="L5" s="3">
        <f ca="1">IFERROR(__xludf.DUMMYFUNCTION("""COMPUTED_VALUE"""),0)</f>
        <v>0</v>
      </c>
      <c r="M5" s="3">
        <f ca="1">IFERROR(__xludf.DUMMYFUNCTION("""COMPUTED_VALUE"""),0)</f>
        <v>0</v>
      </c>
      <c r="N5" s="3">
        <f ca="1">IFERROR(__xludf.DUMMYFUNCTION("""COMPUTED_VALUE"""),0)</f>
        <v>0</v>
      </c>
      <c r="O5" s="3">
        <f ca="1">IFERROR(__xludf.DUMMYFUNCTION("""COMPUTED_VALUE"""),0)</f>
        <v>0</v>
      </c>
      <c r="P5" s="3">
        <f ca="1">IFERROR(__xludf.DUMMYFUNCTION("""COMPUTED_VALUE"""),0)</f>
        <v>0</v>
      </c>
      <c r="Q5" s="3">
        <f ca="1">IFERROR(__xludf.DUMMYFUNCTION("""COMPUTED_VALUE"""),0)</f>
        <v>0</v>
      </c>
      <c r="R5" s="3">
        <f ca="1">IFERROR(__xludf.DUMMYFUNCTION("""COMPUTED_VALUE"""),0)</f>
        <v>0</v>
      </c>
      <c r="S5" s="3">
        <f ca="1">IFERROR(__xludf.DUMMYFUNCTION("""COMPUTED_VALUE"""),0)</f>
        <v>0</v>
      </c>
      <c r="T5" s="3">
        <f ca="1">IFERROR(__xludf.DUMMYFUNCTION("""COMPUTED_VALUE"""),0)</f>
        <v>0</v>
      </c>
      <c r="U5" s="3">
        <f ca="1">IFERROR(__xludf.DUMMYFUNCTION("""COMPUTED_VALUE"""),0)</f>
        <v>0</v>
      </c>
      <c r="V5" s="3">
        <f ca="1">IFERROR(__xludf.DUMMYFUNCTION("""COMPUTED_VALUE"""),1)</f>
        <v>1</v>
      </c>
      <c r="W5" s="3">
        <f ca="1">IFERROR(__xludf.DUMMYFUNCTION("""COMPUTED_VALUE"""),0)</f>
        <v>0</v>
      </c>
      <c r="X5" s="3">
        <f ca="1">IFERROR(__xludf.DUMMYFUNCTION("""COMPUTED_VALUE"""),0)</f>
        <v>0</v>
      </c>
      <c r="Y5" s="3">
        <f ca="1">IFERROR(__xludf.DUMMYFUNCTION("""COMPUTED_VALUE"""),0)</f>
        <v>0</v>
      </c>
      <c r="Z5" s="3">
        <f ca="1">IFERROR(__xludf.DUMMYFUNCTION("""COMPUTED_VALUE"""),0)</f>
        <v>0</v>
      </c>
      <c r="AA5" s="3">
        <f ca="1">IFERROR(__xludf.DUMMYFUNCTION("""COMPUTED_VALUE"""),0)</f>
        <v>0</v>
      </c>
      <c r="AB5" s="3">
        <f ca="1">IFERROR(__xludf.DUMMYFUNCTION("""COMPUTED_VALUE"""),1)</f>
        <v>1</v>
      </c>
      <c r="AC5" s="3">
        <f ca="1">IFERROR(__xludf.DUMMYFUNCTION("""COMPUTED_VALUE"""),0)</f>
        <v>0</v>
      </c>
      <c r="AD5" s="3">
        <f ca="1">IFERROR(__xludf.DUMMYFUNCTION("""COMPUTED_VALUE"""),0)</f>
        <v>0</v>
      </c>
      <c r="AE5" s="3">
        <f ca="1">IFERROR(__xludf.DUMMYFUNCTION("""COMPUTED_VALUE"""),1)</f>
        <v>1</v>
      </c>
      <c r="AF5" s="3">
        <f ca="1">IFERROR(__xludf.DUMMYFUNCTION("""COMPUTED_VALUE"""),0)</f>
        <v>0</v>
      </c>
      <c r="AG5" s="3">
        <f ca="1">IFERROR(__xludf.DUMMYFUNCTION("""COMPUTED_VALUE"""),0)</f>
        <v>0</v>
      </c>
      <c r="AH5" s="3">
        <f ca="1">IFERROR(__xludf.DUMMYFUNCTION("""COMPUTED_VALUE"""),0)</f>
        <v>0</v>
      </c>
      <c r="AI5" s="3">
        <f ca="1">IFERROR(__xludf.DUMMYFUNCTION("""COMPUTED_VALUE"""),0)</f>
        <v>0</v>
      </c>
      <c r="AJ5" s="3">
        <f ca="1">IFERROR(__xludf.DUMMYFUNCTION("""COMPUTED_VALUE"""),0)</f>
        <v>0</v>
      </c>
      <c r="AK5" s="3">
        <f ca="1">IFERROR(__xludf.DUMMYFUNCTION("""COMPUTED_VALUE"""),1)</f>
        <v>1</v>
      </c>
      <c r="AL5" s="3">
        <f ca="1">IFERROR(__xludf.DUMMYFUNCTION("""COMPUTED_VALUE"""),1)</f>
        <v>1</v>
      </c>
      <c r="AM5" s="3">
        <f ca="1">IFERROR(__xludf.DUMMYFUNCTION("""COMPUTED_VALUE"""),0)</f>
        <v>0</v>
      </c>
      <c r="AN5" s="3">
        <f ca="1">IFERROR(__xludf.DUMMYFUNCTION("""COMPUTED_VALUE"""),0)</f>
        <v>0</v>
      </c>
      <c r="AO5" s="3">
        <f ca="1">IFERROR(__xludf.DUMMYFUNCTION("""COMPUTED_VALUE"""),0)</f>
        <v>0</v>
      </c>
      <c r="AP5" s="3">
        <f ca="1">IFERROR(__xludf.DUMMYFUNCTION("""COMPUTED_VALUE"""),0)</f>
        <v>0</v>
      </c>
      <c r="AQ5" s="3">
        <f ca="1">IFERROR(__xludf.DUMMYFUNCTION("""COMPUTED_VALUE"""),0)</f>
        <v>0</v>
      </c>
      <c r="AR5" s="3">
        <f ca="1">IFERROR(__xludf.DUMMYFUNCTION("""COMPUTED_VALUE"""),0)</f>
        <v>0</v>
      </c>
      <c r="AS5" s="3">
        <f ca="1">IFERROR(__xludf.DUMMYFUNCTION("""COMPUTED_VALUE"""),0)</f>
        <v>0</v>
      </c>
      <c r="AT5" s="3">
        <f ca="1">IFERROR(__xludf.DUMMYFUNCTION("""COMPUTED_VALUE"""),0)</f>
        <v>0</v>
      </c>
      <c r="AU5" s="3">
        <f ca="1">IFERROR(__xludf.DUMMYFUNCTION("""COMPUTED_VALUE"""),0)</f>
        <v>0</v>
      </c>
      <c r="AV5" s="3">
        <f ca="1">IFERROR(__xludf.DUMMYFUNCTION("""COMPUTED_VALUE"""),0)</f>
        <v>0</v>
      </c>
      <c r="AW5" s="3">
        <f ca="1">IFERROR(__xludf.DUMMYFUNCTION("""COMPUTED_VALUE"""),0)</f>
        <v>0</v>
      </c>
      <c r="AX5" s="3">
        <f ca="1">IFERROR(__xludf.DUMMYFUNCTION("""COMPUTED_VALUE"""),0)</f>
        <v>0</v>
      </c>
      <c r="AY5" s="3">
        <f ca="1">IFERROR(__xludf.DUMMYFUNCTION("""COMPUTED_VALUE"""),0)</f>
        <v>0</v>
      </c>
      <c r="AZ5" s="3">
        <f ca="1">IFERROR(__xludf.DUMMYFUNCTION("""COMPUTED_VALUE"""),0)</f>
        <v>0</v>
      </c>
      <c r="BA5" s="3">
        <f ca="1">IFERROR(__xludf.DUMMYFUNCTION("""COMPUTED_VALUE"""),0)</f>
        <v>0</v>
      </c>
      <c r="BB5" s="3">
        <f ca="1">IFERROR(__xludf.DUMMYFUNCTION("""COMPUTED_VALUE"""),1)</f>
        <v>1</v>
      </c>
      <c r="BC5" s="3">
        <f ca="1">IFERROR(__xludf.DUMMYFUNCTION("""COMPUTED_VALUE"""),0)</f>
        <v>0</v>
      </c>
      <c r="BD5" s="3">
        <f ca="1">IFERROR(__xludf.DUMMYFUNCTION("""COMPUTED_VALUE"""),0)</f>
        <v>0</v>
      </c>
      <c r="BE5" s="3">
        <f ca="1">IFERROR(__xludf.DUMMYFUNCTION("""COMPUTED_VALUE"""),0)</f>
        <v>0</v>
      </c>
      <c r="BF5" s="3">
        <f ca="1">IFERROR(__xludf.DUMMYFUNCTION("""COMPUTED_VALUE"""),0)</f>
        <v>0</v>
      </c>
      <c r="BG5" s="3">
        <f ca="1">IFERROR(__xludf.DUMMYFUNCTION("""COMPUTED_VALUE"""),0)</f>
        <v>0</v>
      </c>
      <c r="BH5" s="3">
        <f ca="1">IFERROR(__xludf.DUMMYFUNCTION("""COMPUTED_VALUE"""),0)</f>
        <v>0</v>
      </c>
      <c r="BI5" s="3">
        <f ca="1">IFERROR(__xludf.DUMMYFUNCTION("""COMPUTED_VALUE"""),1)</f>
        <v>1</v>
      </c>
      <c r="BJ5" s="3">
        <f ca="1">IFERROR(__xludf.DUMMYFUNCTION("""COMPUTED_VALUE"""),0)</f>
        <v>0</v>
      </c>
      <c r="BK5" s="3">
        <f ca="1">IFERROR(__xludf.DUMMYFUNCTION("""COMPUTED_VALUE"""),0)</f>
        <v>0</v>
      </c>
      <c r="BL5" s="3">
        <f ca="1">IFERROR(__xludf.DUMMYFUNCTION("""COMPUTED_VALUE"""),0)</f>
        <v>0</v>
      </c>
      <c r="BM5" s="3">
        <f ca="1">IFERROR(__xludf.DUMMYFUNCTION("""COMPUTED_VALUE"""),0)</f>
        <v>0</v>
      </c>
      <c r="BN5" s="3">
        <f ca="1">IFERROR(__xludf.DUMMYFUNCTION("""COMPUTED_VALUE"""),0)</f>
        <v>0</v>
      </c>
      <c r="BO5" s="3">
        <f ca="1">IFERROR(__xludf.DUMMYFUNCTION("""COMPUTED_VALUE"""),0)</f>
        <v>0</v>
      </c>
      <c r="BP5" s="3">
        <f ca="1">IFERROR(__xludf.DUMMYFUNCTION("""COMPUTED_VALUE"""),0)</f>
        <v>0</v>
      </c>
      <c r="BQ5" s="3">
        <f ca="1">IFERROR(__xludf.DUMMYFUNCTION("""COMPUTED_VALUE"""),0)</f>
        <v>0</v>
      </c>
      <c r="BR5" s="3">
        <f ca="1">IFERROR(__xludf.DUMMYFUNCTION("""COMPUTED_VALUE"""),0)</f>
        <v>0</v>
      </c>
      <c r="BS5" s="3">
        <f ca="1">IFERROR(__xludf.DUMMYFUNCTION("""COMPUTED_VALUE"""),0)</f>
        <v>0</v>
      </c>
      <c r="BT5" s="3">
        <f ca="1">IFERROR(__xludf.DUMMYFUNCTION("""COMPUTED_VALUE"""),0)</f>
        <v>0</v>
      </c>
      <c r="BU5" s="3">
        <f ca="1">IFERROR(__xludf.DUMMYFUNCTION("""COMPUTED_VALUE"""),0)</f>
        <v>0</v>
      </c>
      <c r="BV5" s="3">
        <f ca="1">IFERROR(__xludf.DUMMYFUNCTION("""COMPUTED_VALUE"""),0)</f>
        <v>0</v>
      </c>
      <c r="BW5" s="3">
        <f ca="1">IFERROR(__xludf.DUMMYFUNCTION("""COMPUTED_VALUE"""),1)</f>
        <v>1</v>
      </c>
      <c r="BX5" s="3">
        <f ca="1">IFERROR(__xludf.DUMMYFUNCTION("""COMPUTED_VALUE"""),0)</f>
        <v>0</v>
      </c>
      <c r="BY5" s="3">
        <f ca="1">IFERROR(__xludf.DUMMYFUNCTION("""COMPUTED_VALUE"""),0)</f>
        <v>0</v>
      </c>
      <c r="BZ5" s="3">
        <f ca="1">IFERROR(__xludf.DUMMYFUNCTION("""COMPUTED_VALUE"""),0)</f>
        <v>0</v>
      </c>
      <c r="CA5" s="3">
        <f ca="1">IFERROR(__xludf.DUMMYFUNCTION("""COMPUTED_VALUE"""),0)</f>
        <v>0</v>
      </c>
      <c r="CB5" s="3">
        <f ca="1">IFERROR(__xludf.DUMMYFUNCTION("""COMPUTED_VALUE"""),0)</f>
        <v>0</v>
      </c>
      <c r="CC5" s="3">
        <f ca="1">IFERROR(__xludf.DUMMYFUNCTION("""COMPUTED_VALUE"""),0)</f>
        <v>0</v>
      </c>
      <c r="CD5" s="3">
        <f ca="1">IFERROR(__xludf.DUMMYFUNCTION("""COMPUTED_VALUE"""),0)</f>
        <v>0</v>
      </c>
      <c r="CE5" s="3">
        <f ca="1">IFERROR(__xludf.DUMMYFUNCTION("""COMPUTED_VALUE"""),0)</f>
        <v>0</v>
      </c>
      <c r="CF5" s="3">
        <f ca="1">IFERROR(__xludf.DUMMYFUNCTION("""COMPUTED_VALUE"""),0)</f>
        <v>0</v>
      </c>
      <c r="CG5" s="3">
        <f ca="1">IFERROR(__xludf.DUMMYFUNCTION("""COMPUTED_VALUE"""),0)</f>
        <v>0</v>
      </c>
      <c r="CH5" s="3">
        <f ca="1">IFERROR(__xludf.DUMMYFUNCTION("""COMPUTED_VALUE"""),0)</f>
        <v>0</v>
      </c>
      <c r="CI5" s="3">
        <f ca="1">IFERROR(__xludf.DUMMYFUNCTION("""COMPUTED_VALUE"""),1)</f>
        <v>1</v>
      </c>
      <c r="CJ5" s="3">
        <f ca="1">IFERROR(__xludf.DUMMYFUNCTION("""COMPUTED_VALUE"""),0)</f>
        <v>0</v>
      </c>
      <c r="CK5" s="3">
        <f ca="1">IFERROR(__xludf.DUMMYFUNCTION("""COMPUTED_VALUE"""),0)</f>
        <v>0</v>
      </c>
      <c r="CL5" s="3">
        <f ca="1">IFERROR(__xludf.DUMMYFUNCTION("""COMPUTED_VALUE"""),0)</f>
        <v>0</v>
      </c>
      <c r="CM5" s="3">
        <f ca="1">IFERROR(__xludf.DUMMYFUNCTION("""COMPUTED_VALUE"""),0)</f>
        <v>0</v>
      </c>
    </row>
    <row r="6" spans="1:91" ht="15.75" customHeight="1" x14ac:dyDescent="0.2">
      <c r="A6" s="4" t="s">
        <v>94</v>
      </c>
      <c r="B6">
        <v>0</v>
      </c>
      <c r="C6">
        <v>2</v>
      </c>
      <c r="D6">
        <v>0</v>
      </c>
      <c r="E6">
        <v>2</v>
      </c>
      <c r="F6">
        <v>1</v>
      </c>
      <c r="G6">
        <v>0</v>
      </c>
      <c r="H6">
        <v>0</v>
      </c>
      <c r="I6">
        <v>2</v>
      </c>
      <c r="J6">
        <v>1</v>
      </c>
      <c r="K6">
        <v>0</v>
      </c>
      <c r="L6">
        <v>0</v>
      </c>
      <c r="M6">
        <v>0</v>
      </c>
      <c r="N6">
        <v>3</v>
      </c>
      <c r="O6">
        <v>1</v>
      </c>
      <c r="P6">
        <v>0</v>
      </c>
      <c r="Q6">
        <v>0</v>
      </c>
      <c r="R6">
        <v>0</v>
      </c>
      <c r="S6">
        <v>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2</v>
      </c>
      <c r="AA6">
        <v>0</v>
      </c>
      <c r="AB6">
        <v>1</v>
      </c>
      <c r="AC6">
        <v>3</v>
      </c>
      <c r="AD6">
        <v>2</v>
      </c>
      <c r="AE6">
        <v>0</v>
      </c>
      <c r="AF6">
        <v>1</v>
      </c>
      <c r="AG6">
        <v>0</v>
      </c>
      <c r="AH6">
        <v>0</v>
      </c>
      <c r="AI6">
        <v>2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1</v>
      </c>
      <c r="AQ6">
        <v>0</v>
      </c>
      <c r="AR6">
        <v>2</v>
      </c>
      <c r="AS6">
        <v>0</v>
      </c>
      <c r="AT6">
        <v>0</v>
      </c>
      <c r="AU6">
        <v>0</v>
      </c>
      <c r="AV6">
        <v>0</v>
      </c>
      <c r="AW6">
        <v>1</v>
      </c>
      <c r="AX6">
        <v>2</v>
      </c>
      <c r="AY6">
        <v>0</v>
      </c>
      <c r="AZ6">
        <v>1</v>
      </c>
      <c r="BA6">
        <v>1</v>
      </c>
      <c r="BB6">
        <v>0</v>
      </c>
      <c r="BC6">
        <v>2</v>
      </c>
      <c r="BD6">
        <v>0</v>
      </c>
      <c r="BE6">
        <v>0</v>
      </c>
      <c r="BF6">
        <v>0</v>
      </c>
      <c r="BG6">
        <v>1</v>
      </c>
      <c r="BH6">
        <v>0</v>
      </c>
      <c r="BI6">
        <v>0</v>
      </c>
      <c r="BJ6">
        <v>0</v>
      </c>
      <c r="BK6">
        <v>1</v>
      </c>
      <c r="BL6">
        <v>3</v>
      </c>
      <c r="BM6">
        <v>0</v>
      </c>
      <c r="BN6">
        <v>3</v>
      </c>
      <c r="BO6">
        <v>3</v>
      </c>
      <c r="BP6">
        <v>0</v>
      </c>
      <c r="BQ6">
        <v>0</v>
      </c>
      <c r="BR6">
        <v>0</v>
      </c>
      <c r="BS6">
        <v>1</v>
      </c>
      <c r="BT6">
        <v>0</v>
      </c>
      <c r="BU6">
        <v>0</v>
      </c>
      <c r="BV6">
        <v>0</v>
      </c>
      <c r="BW6">
        <v>1</v>
      </c>
      <c r="BX6">
        <v>0</v>
      </c>
      <c r="BY6">
        <v>2</v>
      </c>
      <c r="BZ6">
        <v>2</v>
      </c>
      <c r="CA6">
        <v>1</v>
      </c>
      <c r="CB6">
        <v>0</v>
      </c>
      <c r="CC6">
        <v>0</v>
      </c>
      <c r="CD6">
        <v>0</v>
      </c>
      <c r="CE6">
        <v>0</v>
      </c>
      <c r="CF6">
        <v>0</v>
      </c>
      <c r="CG6">
        <v>2</v>
      </c>
      <c r="CH6">
        <v>0</v>
      </c>
      <c r="CI6">
        <v>0</v>
      </c>
      <c r="CJ6">
        <v>1</v>
      </c>
      <c r="CK6">
        <v>1</v>
      </c>
      <c r="CL6">
        <v>0</v>
      </c>
      <c r="CM6">
        <v>0</v>
      </c>
    </row>
    <row r="7" spans="1:91" ht="15.75" customHeight="1" x14ac:dyDescent="0.2">
      <c r="A7" s="4" t="s">
        <v>95</v>
      </c>
      <c r="B7">
        <v>0</v>
      </c>
      <c r="C7">
        <v>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2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2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</v>
      </c>
      <c r="BD7">
        <v>0</v>
      </c>
      <c r="BE7">
        <v>0</v>
      </c>
      <c r="BF7">
        <v>0</v>
      </c>
      <c r="BG7">
        <v>0</v>
      </c>
      <c r="BH7">
        <v>1</v>
      </c>
      <c r="BI7">
        <v>0</v>
      </c>
      <c r="BJ7">
        <v>0</v>
      </c>
      <c r="BK7">
        <v>0</v>
      </c>
      <c r="BL7">
        <v>2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1</v>
      </c>
      <c r="CI7">
        <v>0</v>
      </c>
      <c r="CJ7">
        <v>0</v>
      </c>
      <c r="CK7">
        <v>0</v>
      </c>
      <c r="CL7">
        <v>0</v>
      </c>
      <c r="CM7">
        <v>0</v>
      </c>
    </row>
    <row r="8" spans="1:91" ht="15.75" customHeight="1" x14ac:dyDescent="0.2">
      <c r="A8" s="6" t="s">
        <v>96</v>
      </c>
      <c r="B8">
        <v>3</v>
      </c>
      <c r="C8">
        <v>4</v>
      </c>
      <c r="D8">
        <v>1</v>
      </c>
      <c r="E8">
        <v>2</v>
      </c>
      <c r="F8">
        <v>3</v>
      </c>
      <c r="G8">
        <v>0</v>
      </c>
      <c r="H8">
        <v>0</v>
      </c>
      <c r="I8">
        <v>2</v>
      </c>
      <c r="J8">
        <v>3</v>
      </c>
      <c r="K8">
        <v>1</v>
      </c>
      <c r="L8">
        <v>0</v>
      </c>
      <c r="M8">
        <v>1</v>
      </c>
      <c r="N8">
        <v>3</v>
      </c>
      <c r="O8">
        <v>3</v>
      </c>
      <c r="P8">
        <v>0</v>
      </c>
      <c r="Q8">
        <v>0</v>
      </c>
      <c r="R8">
        <v>0</v>
      </c>
      <c r="S8">
        <v>0</v>
      </c>
      <c r="T8">
        <v>1</v>
      </c>
      <c r="U8">
        <v>2</v>
      </c>
      <c r="V8">
        <v>0</v>
      </c>
      <c r="W8">
        <v>0</v>
      </c>
      <c r="X8">
        <v>0</v>
      </c>
      <c r="Y8">
        <v>1</v>
      </c>
      <c r="Z8">
        <v>2</v>
      </c>
      <c r="AA8">
        <v>2</v>
      </c>
      <c r="AB8">
        <v>1</v>
      </c>
      <c r="AC8">
        <v>1</v>
      </c>
      <c r="AD8">
        <v>2</v>
      </c>
      <c r="AE8">
        <v>2</v>
      </c>
      <c r="AF8">
        <v>0</v>
      </c>
      <c r="AG8">
        <v>0</v>
      </c>
      <c r="AH8">
        <v>1</v>
      </c>
      <c r="AI8">
        <v>1</v>
      </c>
      <c r="AJ8">
        <v>1</v>
      </c>
      <c r="AK8">
        <v>1</v>
      </c>
      <c r="AL8">
        <v>0</v>
      </c>
      <c r="AM8">
        <v>0</v>
      </c>
      <c r="AN8">
        <v>1</v>
      </c>
      <c r="AO8">
        <v>0</v>
      </c>
      <c r="AP8">
        <v>1</v>
      </c>
      <c r="AQ8">
        <v>0</v>
      </c>
      <c r="AR8">
        <v>3</v>
      </c>
      <c r="AS8">
        <v>2</v>
      </c>
      <c r="AT8">
        <v>0</v>
      </c>
      <c r="AU8">
        <v>1</v>
      </c>
      <c r="AV8">
        <v>1</v>
      </c>
      <c r="AW8">
        <v>0</v>
      </c>
      <c r="AX8">
        <v>0</v>
      </c>
      <c r="AY8">
        <v>1</v>
      </c>
      <c r="AZ8">
        <v>0</v>
      </c>
      <c r="BA8">
        <v>0</v>
      </c>
      <c r="BB8">
        <v>2</v>
      </c>
      <c r="BC8">
        <v>2</v>
      </c>
      <c r="BD8">
        <v>0</v>
      </c>
      <c r="BE8">
        <v>1</v>
      </c>
      <c r="BF8">
        <v>0</v>
      </c>
      <c r="BG8">
        <v>1</v>
      </c>
      <c r="BH8">
        <v>3</v>
      </c>
      <c r="BI8">
        <v>0</v>
      </c>
      <c r="BJ8">
        <v>0</v>
      </c>
      <c r="BK8">
        <v>0</v>
      </c>
      <c r="BL8">
        <v>0</v>
      </c>
      <c r="BM8">
        <v>0</v>
      </c>
      <c r="BN8">
        <v>1</v>
      </c>
      <c r="BO8">
        <v>0</v>
      </c>
      <c r="BP8">
        <v>0</v>
      </c>
      <c r="BQ8">
        <v>1</v>
      </c>
      <c r="BR8">
        <v>2</v>
      </c>
      <c r="BS8">
        <v>0</v>
      </c>
      <c r="BT8">
        <v>1</v>
      </c>
      <c r="BU8">
        <v>0</v>
      </c>
      <c r="BV8">
        <v>1</v>
      </c>
      <c r="BW8">
        <v>0</v>
      </c>
      <c r="BX8">
        <v>3</v>
      </c>
      <c r="BY8">
        <v>1</v>
      </c>
      <c r="BZ8">
        <v>1</v>
      </c>
      <c r="CA8">
        <v>1</v>
      </c>
      <c r="CB8">
        <v>0</v>
      </c>
      <c r="CC8">
        <v>0</v>
      </c>
      <c r="CD8">
        <v>0</v>
      </c>
      <c r="CE8">
        <v>0</v>
      </c>
      <c r="CF8">
        <v>1</v>
      </c>
      <c r="CG8">
        <v>0</v>
      </c>
      <c r="CH8">
        <v>0</v>
      </c>
      <c r="CI8">
        <v>1</v>
      </c>
      <c r="CJ8">
        <v>0</v>
      </c>
      <c r="CK8">
        <v>0</v>
      </c>
      <c r="CL8">
        <v>0</v>
      </c>
      <c r="CM8">
        <v>0</v>
      </c>
    </row>
    <row r="9" spans="1:91" ht="15.75" customHeight="1" x14ac:dyDescent="0.2">
      <c r="A9" s="5" t="s">
        <v>97</v>
      </c>
      <c r="B9">
        <v>2</v>
      </c>
      <c r="C9">
        <v>2</v>
      </c>
      <c r="D9">
        <v>0</v>
      </c>
      <c r="E9">
        <v>0</v>
      </c>
      <c r="F9">
        <v>1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1</v>
      </c>
      <c r="AA9">
        <v>1</v>
      </c>
      <c r="AB9">
        <v>1</v>
      </c>
      <c r="AC9">
        <v>1</v>
      </c>
      <c r="AD9">
        <v>1</v>
      </c>
      <c r="AE9">
        <v>2</v>
      </c>
      <c r="AF9">
        <v>1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</v>
      </c>
      <c r="AP9">
        <v>1</v>
      </c>
      <c r="AQ9">
        <v>1</v>
      </c>
      <c r="AR9">
        <v>2</v>
      </c>
      <c r="AS9">
        <v>2</v>
      </c>
      <c r="AT9">
        <v>1</v>
      </c>
      <c r="AU9">
        <v>0</v>
      </c>
      <c r="AV9">
        <v>0</v>
      </c>
      <c r="AW9">
        <v>1</v>
      </c>
      <c r="AX9">
        <v>0</v>
      </c>
      <c r="AY9">
        <v>1</v>
      </c>
      <c r="AZ9">
        <v>0</v>
      </c>
      <c r="BA9">
        <v>0</v>
      </c>
      <c r="BB9">
        <v>0</v>
      </c>
      <c r="BC9">
        <v>1</v>
      </c>
      <c r="BD9">
        <v>0</v>
      </c>
      <c r="BE9">
        <v>0</v>
      </c>
      <c r="BF9">
        <v>0</v>
      </c>
      <c r="BG9">
        <v>0</v>
      </c>
      <c r="BH9">
        <v>0</v>
      </c>
      <c r="BI9">
        <v>1</v>
      </c>
      <c r="BJ9">
        <v>0</v>
      </c>
      <c r="BK9">
        <v>0</v>
      </c>
      <c r="BL9">
        <v>1</v>
      </c>
      <c r="BM9">
        <v>1</v>
      </c>
      <c r="BN9">
        <v>0</v>
      </c>
      <c r="BO9">
        <v>0</v>
      </c>
      <c r="BP9">
        <v>1</v>
      </c>
      <c r="BQ9">
        <v>1</v>
      </c>
      <c r="BR9">
        <v>1</v>
      </c>
      <c r="BS9">
        <v>0</v>
      </c>
      <c r="BT9">
        <v>0</v>
      </c>
      <c r="BU9">
        <v>0</v>
      </c>
      <c r="BV9">
        <v>0</v>
      </c>
      <c r="BW9">
        <v>0</v>
      </c>
      <c r="BX9">
        <v>1</v>
      </c>
      <c r="BY9">
        <v>1</v>
      </c>
      <c r="BZ9">
        <v>0</v>
      </c>
      <c r="CA9">
        <v>0</v>
      </c>
      <c r="CB9">
        <v>0</v>
      </c>
      <c r="CC9">
        <v>0</v>
      </c>
      <c r="CD9">
        <v>0</v>
      </c>
      <c r="CE9">
        <v>1</v>
      </c>
      <c r="CF9">
        <v>0</v>
      </c>
      <c r="CG9">
        <v>0</v>
      </c>
      <c r="CH9">
        <v>2</v>
      </c>
      <c r="CI9">
        <v>0</v>
      </c>
      <c r="CJ9">
        <v>0</v>
      </c>
      <c r="CK9">
        <v>1</v>
      </c>
      <c r="CL9">
        <v>0</v>
      </c>
      <c r="CM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lgs@unam.mx</cp:lastModifiedBy>
  <dcterms:modified xsi:type="dcterms:W3CDTF">2026-09-01T18:10:32Z</dcterms:modified>
</cp:coreProperties>
</file>