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rig Analytics\Development\mrigAnalytics\interface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 s="1"/>
  <c r="D4" i="1"/>
  <c r="D5" i="1" s="1"/>
  <c r="D6" i="1" s="1"/>
  <c r="D7" i="1" s="1"/>
  <c r="D3" i="1"/>
  <c r="D2" i="1"/>
  <c r="D1" i="1"/>
</calcChain>
</file>

<file path=xl/sharedStrings.xml><?xml version="1.0" encoding="utf-8"?>
<sst xmlns="http://schemas.openxmlformats.org/spreadsheetml/2006/main" count="18" uniqueCount="18">
  <si>
    <t>fund</t>
  </si>
  <si>
    <t>rating</t>
  </si>
  <si>
    <t>launch_date</t>
  </si>
  <si>
    <t>expense_ratio_in_per</t>
  </si>
  <si>
    <t>1_yr_ret</t>
  </si>
  <si>
    <t>1_yr_rank</t>
  </si>
  <si>
    <t>net_assets_in_cr</t>
  </si>
  <si>
    <t>mf_category_name</t>
  </si>
  <si>
    <t>Net Asset Value</t>
  </si>
  <si>
    <t>Fund Name</t>
  </si>
  <si>
    <t>Category Name</t>
  </si>
  <si>
    <t>Rating</t>
  </si>
  <si>
    <t>Launch Date</t>
  </si>
  <si>
    <t>Expense Ratio</t>
  </si>
  <si>
    <t>Return (1Yr)</t>
  </si>
  <si>
    <t>Rank</t>
  </si>
  <si>
    <t>Net Assets (Cr)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</si>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</sst>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20.7109375" bestFit="1" customWidth="1"/>
  </cols>
  <sheetData>
    <row r="1" spans="1:4" x14ac:dyDescent="0.25">
      <c r="A1" t="s">
        <v>0</v>
      </c>
      <c r="B1" t="s">
        <v>9</v>
      </c>
      <c r="D1" t="str">
        <f>"{'"&amp;A1&amp;"':'"&amp;B1&amp;"',"</f>
        <v>{'fund':'Fund Name',</v>
      </c>
    </row>
    <row r="2" spans="1:4" x14ac:dyDescent="0.25">
      <c r="A2" t="s">
        <v>1</v>
      </c>
      <c r="B2" t="s">
        <v>11</v>
      </c>
      <c r="D2" t="str">
        <f>D1&amp;"'"&amp;A2&amp;"':'"&amp;B2&amp;"',"</f>
        <v>{'fund':'Fund Name','rating':'Rating',</v>
      </c>
    </row>
    <row r="3" spans="1:4" x14ac:dyDescent="0.25">
      <c r="A3" t="s">
        <v>2</v>
      </c>
      <c r="B3" t="s">
        <v>12</v>
      </c>
      <c r="D3" t="str">
        <f t="shared" ref="D3:D11" si="0">D2&amp;"'"&amp;A3&amp;"':'"&amp;B3&amp;"',"</f>
        <v>{'fund':'Fund Name','rating':'Rating','launch_date':'Launch Date',</v>
      </c>
    </row>
    <row r="4" spans="1:4" x14ac:dyDescent="0.25">
      <c r="A4" t="s">
        <v>3</v>
      </c>
      <c r="B4" t="s">
        <v>13</v>
      </c>
      <c r="D4" t="str">
        <f t="shared" si="0"/>
        <v>{'fund':'Fund Name','rating':'Rating','launch_date':'Launch Date','expense_ratio_in_per':'Expense Ratio',</v>
      </c>
    </row>
    <row r="5" spans="1:4" x14ac:dyDescent="0.25">
      <c r="A5" t="s">
        <v>4</v>
      </c>
      <c r="B5" t="s">
        <v>14</v>
      </c>
      <c r="D5" t="str">
        <f t="shared" si="0"/>
        <v>{'fund':'Fund Name','rating':'Rating','launch_date':'Launch Date','expense_ratio_in_per':'Expense Ratio','1_yr_ret':'Return (1Yr)',</v>
      </c>
    </row>
    <row r="6" spans="1:4" x14ac:dyDescent="0.25">
      <c r="A6" t="s">
        <v>5</v>
      </c>
      <c r="B6" t="s">
        <v>15</v>
      </c>
      <c r="D6" t="str">
        <f t="shared" si="0"/>
        <v>{'fund':'Fund Name','rating':'Rating','launch_date':'Launch Date','expense_ratio_in_per':'Expense Ratio','1_yr_ret':'Return (1Yr)','1_yr_rank':'Rank',</v>
      </c>
    </row>
    <row r="7" spans="1:4" x14ac:dyDescent="0.25">
      <c r="A7" t="s">
        <v>6</v>
      </c>
      <c r="B7" t="s">
        <v>16</v>
      </c>
      <c r="D7" t="str">
        <f t="shared" si="0"/>
        <v>{'fund':'Fund Name','rating':'Rating','launch_date':'Launch Date','expense_ratio_in_per':'Expense Ratio','1_yr_ret':'Return (1Yr)','1_yr_rank':'Rank','net_assets_in_cr':'Net Assets (Cr)',</v>
      </c>
    </row>
    <row r="8" spans="1:4" x14ac:dyDescent="0.25">
      <c r="A8" t="s">
        <v>7</v>
      </c>
      <c r="B8" t="s">
        <v>10</v>
      </c>
      <c r="D8" t="str">
        <f t="shared" ref="D8:D9" si="1">D7&amp;"'"&amp;A8&amp;"':'"&amp;B8&amp;"',"</f>
        <v>{'fund':'Fund Name','rating':'Rating','launch_date':'Launch Date','expense_ratio_in_per':'Expense Ratio','1_yr_ret':'Return (1Yr)','1_yr_rank':'Rank','net_assets_in_cr':'Net Assets (Cr)','mf_category_name':'Category Name',</v>
      </c>
    </row>
    <row r="9" spans="1:4" x14ac:dyDescent="0.25">
      <c r="A9" t="s">
        <v>8</v>
      </c>
      <c r="B9" t="s">
        <v>17</v>
      </c>
      <c r="D9" t="str">
        <f>D8&amp;"'"&amp;A9&amp;"':'"&amp;B9&amp;"'}"</f>
        <v>{'fund':'Fund Name','rating':'Rating','launch_date':'Launch Date','expense_ratio_in_per':'Expense Ratio','1_yr_ret':'Return (1Yr)','1_yr_rank':'Rank','net_assets_in_cr':'Net Assets (Cr)','mf_category_name':'Category Name','Net Asset Value':'NAV'}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Bag</dc:creator>
  <cp:lastModifiedBy>Santosh Bag</cp:lastModifiedBy>
  <dcterms:created xsi:type="dcterms:W3CDTF">2019-04-23T11:26:12Z</dcterms:created>
  <dcterms:modified xsi:type="dcterms:W3CDTF">2019-04-23T16:22:34Z</dcterms:modified>
</cp:coreProperties>
</file>