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B\A&amp;F\"/>
    </mc:Choice>
  </mc:AlternateContent>
  <bookViews>
    <workbookView xWindow="0" yWindow="0" windowWidth="28800" windowHeight="11610" activeTab="1"/>
  </bookViews>
  <sheets>
    <sheet name="Sheet1" sheetId="1" r:id="rId1"/>
    <sheet name="Sheet2" sheetId="2" r:id="rId2"/>
    <sheet name="Data" sheetId="3" r:id="rId3"/>
    <sheet name="Reference Information" sheetId="5" r:id="rId4"/>
  </sheets>
  <externalReferences>
    <externalReference r:id="rId5"/>
  </externalReferences>
  <definedNames>
    <definedName name="portfoliovr.asp?schemecode_15688_1" localSheetId="2">Data!$AE$2:$AK$28</definedName>
    <definedName name="portfoliovr.asp?schemecode_15697" localSheetId="2">Data!$G$2:$M$28</definedName>
    <definedName name="portfoliovr.asp?schemecode_15831" localSheetId="2">Data!$O$2:$U$28</definedName>
    <definedName name="portfoliovr.asp?schemecode_16010_1" localSheetId="2">Data!$W$2:$AC$28</definedName>
    <definedName name="Stock_Mapping">Data!$H$3:$H$28,Data!$P$4:$P$28,Data!$X$4:$X$28</definedName>
  </definedNames>
  <calcPr calcId="171027" calcOnSave="0"/>
</workbook>
</file>

<file path=xl/calcChain.xml><?xml version="1.0" encoding="utf-8"?>
<calcChain xmlns="http://schemas.openxmlformats.org/spreadsheetml/2006/main">
  <c r="B30" i="5" l="1"/>
  <c r="H26" i="2"/>
  <c r="G26" i="2"/>
  <c r="I26" i="2" s="1"/>
  <c r="E26" i="2"/>
  <c r="D26" i="2"/>
  <c r="F26" i="2" s="1"/>
  <c r="B26" i="2"/>
  <c r="A26" i="2"/>
  <c r="C26" i="2" s="1"/>
  <c r="H25" i="2"/>
  <c r="G25" i="2"/>
  <c r="I25" i="2" s="1"/>
  <c r="E25" i="2"/>
  <c r="D25" i="2"/>
  <c r="F25" i="2" s="1"/>
  <c r="B25" i="2"/>
  <c r="A25" i="2"/>
  <c r="C25" i="2" s="1"/>
  <c r="H24" i="2"/>
  <c r="G24" i="2"/>
  <c r="I24" i="2" s="1"/>
  <c r="E24" i="2"/>
  <c r="D24" i="2"/>
  <c r="F24" i="2" s="1"/>
  <c r="B24" i="2"/>
  <c r="A24" i="2"/>
  <c r="C24" i="2" s="1"/>
  <c r="H23" i="2"/>
  <c r="G23" i="2"/>
  <c r="I23" i="2" s="1"/>
  <c r="E23" i="2"/>
  <c r="D23" i="2"/>
  <c r="F23" i="2" s="1"/>
  <c r="B23" i="2"/>
  <c r="A23" i="2"/>
  <c r="C23" i="2" s="1"/>
  <c r="H22" i="2"/>
  <c r="G22" i="2"/>
  <c r="I22" i="2" s="1"/>
  <c r="E22" i="2"/>
  <c r="D22" i="2"/>
  <c r="F22" i="2" s="1"/>
  <c r="B22" i="2"/>
  <c r="A22" i="2"/>
  <c r="C22" i="2" s="1"/>
  <c r="H21" i="2"/>
  <c r="G21" i="2"/>
  <c r="I21" i="2" s="1"/>
  <c r="E21" i="2"/>
  <c r="D21" i="2"/>
  <c r="F21" i="2" s="1"/>
  <c r="B21" i="2"/>
  <c r="A21" i="2"/>
  <c r="C21" i="2" s="1"/>
  <c r="H20" i="2"/>
  <c r="G20" i="2"/>
  <c r="I20" i="2" s="1"/>
  <c r="E20" i="2"/>
  <c r="D20" i="2"/>
  <c r="F20" i="2" s="1"/>
  <c r="B20" i="2"/>
  <c r="A20" i="2"/>
  <c r="C20" i="2" s="1"/>
  <c r="H19" i="2"/>
  <c r="G19" i="2"/>
  <c r="I19" i="2" s="1"/>
  <c r="E19" i="2"/>
  <c r="D19" i="2"/>
  <c r="F19" i="2" s="1"/>
  <c r="B19" i="2"/>
  <c r="A19" i="2"/>
  <c r="C19" i="2" s="1"/>
  <c r="H18" i="2"/>
  <c r="G18" i="2"/>
  <c r="I18" i="2" s="1"/>
  <c r="E18" i="2"/>
  <c r="D18" i="2"/>
  <c r="F18" i="2" s="1"/>
  <c r="B18" i="2"/>
  <c r="A18" i="2"/>
  <c r="C18" i="2" s="1"/>
  <c r="H17" i="2"/>
  <c r="G17" i="2"/>
  <c r="I17" i="2" s="1"/>
  <c r="E17" i="2"/>
  <c r="D17" i="2"/>
  <c r="F17" i="2" s="1"/>
  <c r="B17" i="2"/>
  <c r="A17" i="2"/>
  <c r="C17" i="2" s="1"/>
  <c r="H16" i="2"/>
  <c r="G16" i="2"/>
  <c r="I16" i="2" s="1"/>
  <c r="E16" i="2"/>
  <c r="D16" i="2"/>
  <c r="F16" i="2" s="1"/>
  <c r="B16" i="2"/>
  <c r="A16" i="2"/>
  <c r="C16" i="2" s="1"/>
  <c r="H15" i="2"/>
  <c r="G15" i="2"/>
  <c r="I15" i="2" s="1"/>
  <c r="E15" i="2"/>
  <c r="D15" i="2"/>
  <c r="F15" i="2" s="1"/>
  <c r="B15" i="2"/>
  <c r="A15" i="2"/>
  <c r="C15" i="2" s="1"/>
  <c r="H14" i="2"/>
  <c r="G14" i="2"/>
  <c r="I14" i="2" s="1"/>
  <c r="E14" i="2"/>
  <c r="D14" i="2"/>
  <c r="F14" i="2" s="1"/>
  <c r="B14" i="2"/>
  <c r="A14" i="2"/>
  <c r="C14" i="2" s="1"/>
  <c r="H13" i="2"/>
  <c r="G13" i="2"/>
  <c r="I13" i="2" s="1"/>
  <c r="E13" i="2"/>
  <c r="D13" i="2"/>
  <c r="F13" i="2" s="1"/>
  <c r="B13" i="2"/>
  <c r="A13" i="2"/>
  <c r="C13" i="2" s="1"/>
  <c r="H12" i="2"/>
  <c r="G12" i="2"/>
  <c r="I12" i="2" s="1"/>
  <c r="E12" i="2"/>
  <c r="D12" i="2"/>
  <c r="F12" i="2" s="1"/>
  <c r="B12" i="2"/>
  <c r="A12" i="2"/>
  <c r="C12" i="2" s="1"/>
  <c r="H11" i="2"/>
  <c r="G11" i="2"/>
  <c r="I11" i="2" s="1"/>
  <c r="E11" i="2"/>
  <c r="D11" i="2"/>
  <c r="F11" i="2" s="1"/>
  <c r="B11" i="2"/>
  <c r="A11" i="2"/>
  <c r="C11" i="2" s="1"/>
  <c r="H10" i="2"/>
  <c r="G10" i="2"/>
  <c r="I10" i="2" s="1"/>
  <c r="E10" i="2"/>
  <c r="D10" i="2"/>
  <c r="F10" i="2" s="1"/>
  <c r="B10" i="2"/>
  <c r="A10" i="2"/>
  <c r="C10" i="2" s="1"/>
  <c r="H9" i="2"/>
  <c r="G9" i="2"/>
  <c r="I9" i="2" s="1"/>
  <c r="E9" i="2"/>
  <c r="D9" i="2"/>
  <c r="F9" i="2" s="1"/>
  <c r="B9" i="2"/>
  <c r="A9" i="2"/>
  <c r="C9" i="2" s="1"/>
  <c r="H8" i="2"/>
  <c r="G8" i="2"/>
  <c r="I8" i="2" s="1"/>
  <c r="E8" i="2"/>
  <c r="D8" i="2"/>
  <c r="F8" i="2" s="1"/>
  <c r="B8" i="2"/>
  <c r="A8" i="2"/>
  <c r="C8" i="2" s="1"/>
  <c r="H7" i="2"/>
  <c r="G7" i="2"/>
  <c r="I7" i="2" s="1"/>
  <c r="E7" i="2"/>
  <c r="D7" i="2"/>
  <c r="F7" i="2" s="1"/>
  <c r="B7" i="2"/>
  <c r="A7" i="2"/>
  <c r="C7" i="2" s="1"/>
  <c r="H6" i="2"/>
  <c r="G6" i="2"/>
  <c r="I6" i="2" s="1"/>
  <c r="E6" i="2"/>
  <c r="D6" i="2"/>
  <c r="F6" i="2" s="1"/>
  <c r="B6" i="2"/>
  <c r="A6" i="2"/>
  <c r="C6" i="2" s="1"/>
  <c r="H5" i="2"/>
  <c r="G5" i="2"/>
  <c r="I5" i="2" s="1"/>
  <c r="E5" i="2"/>
  <c r="D5" i="2"/>
  <c r="F5" i="2" s="1"/>
  <c r="B5" i="2"/>
  <c r="A5" i="2"/>
  <c r="C5" i="2" s="1"/>
  <c r="H4" i="2"/>
  <c r="G4" i="2"/>
  <c r="I4" i="2" s="1"/>
  <c r="E4" i="2"/>
  <c r="D4" i="2"/>
  <c r="F4" i="2" s="1"/>
  <c r="B4" i="2"/>
  <c r="A4" i="2"/>
  <c r="C4" i="2" s="1"/>
  <c r="H3" i="2"/>
  <c r="G3" i="2"/>
  <c r="I3" i="2" s="1"/>
  <c r="E3" i="2"/>
  <c r="D3" i="2"/>
  <c r="F3" i="2" s="1"/>
  <c r="B3" i="2"/>
  <c r="A3" i="2"/>
  <c r="C3" i="2" s="1"/>
  <c r="H2" i="2"/>
  <c r="G2" i="2"/>
  <c r="I2" i="2" s="1"/>
  <c r="E2" i="2"/>
  <c r="D2" i="2"/>
  <c r="F2" i="2" s="1"/>
  <c r="B2" i="2"/>
  <c r="A2" i="2"/>
  <c r="C2" i="2" s="1"/>
  <c r="L6" i="1"/>
  <c r="H6" i="1"/>
  <c r="B6" i="1"/>
  <c r="D6" i="1"/>
  <c r="F6" i="1"/>
  <c r="N6" i="1"/>
  <c r="J6" i="1"/>
  <c r="C1" i="2" l="1"/>
  <c r="I1" i="2"/>
  <c r="F1" i="2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www.valueresearchonline.com/funds/portfoliovr.asp?schemecode=15697" htmlTables="1">
      <tables count="1">
        <s v="fund-snapshot-port-holdings"/>
      </tables>
    </webPr>
  </connection>
  <connection id="2" name="Connection1" type="4" refreshedVersion="6" background="1" saveData="1">
    <webPr sourceData="1" parsePre="1" consecutive="1" xl2000="1" url="https://www.valueresearchonline.com/funds/portfoliovr.asp?schemecode=15831" htmlTables="1">
      <tables count="1">
        <s v="fund-snapshot-port-holdings"/>
      </tables>
    </webPr>
  </connection>
  <connection id="3" name="Connection11" type="4" refreshedVersion="6" background="1" saveData="1">
    <webPr sourceData="1" parsePre="1" consecutive="1" xl2000="1" url="https://www.valueresearchonline.com/funds/portfoliovr.asp?schemecode=16010" htmlTables="1">
      <tables count="1">
        <s v="fund-snapshot-port-holdings"/>
      </tables>
    </webPr>
  </connection>
  <connection id="4" name="Connection111" type="4" refreshedVersion="6" background="1" saveData="1">
    <webPr sourceData="1" parsePre="1" consecutive="1" xl2000="1" url="https://www.valueresearchonline.com/funds/portfoliovr.asp?schemecode=15688" htmlTables="1">
      <tables count="1">
        <s v="fund-snapshot-port-holdings"/>
      </tables>
    </webPr>
  </connection>
</connections>
</file>

<file path=xl/sharedStrings.xml><?xml version="1.0" encoding="utf-8"?>
<sst xmlns="http://schemas.openxmlformats.org/spreadsheetml/2006/main" count="513" uniqueCount="162">
  <si>
    <t>AXIS LONG TERM EQUITY FD-DG</t>
  </si>
  <si>
    <t>AXIS LONG TERM EQUITY FD-RG</t>
  </si>
  <si>
    <t>BIRLA SUNLIFE DYNAMIC BOND FD-DG</t>
  </si>
  <si>
    <t>FRANKLIN SMALLER COMP FD-DG</t>
  </si>
  <si>
    <t>ICICI PRU FOC BLUECHIP FD-DG</t>
  </si>
  <si>
    <t>UTI DYNAMIC BOND FUND-DG</t>
  </si>
  <si>
    <t>UTI EQUITY FUND-DG</t>
  </si>
  <si>
    <t>AXLTEDG IN Equity</t>
  </si>
  <si>
    <t>AXTAXSG IN Equity</t>
  </si>
  <si>
    <t>BSDBRDG IN Equity</t>
  </si>
  <si>
    <t>FRASMDG IN Equity</t>
  </si>
  <si>
    <t>IPFBEDG IN Equity</t>
  </si>
  <si>
    <t>UTIDBDG IN Equity</t>
  </si>
  <si>
    <t>UTIEQDG IN Equity</t>
  </si>
  <si>
    <t>Date</t>
  </si>
  <si>
    <t>PX_LAST</t>
  </si>
  <si>
    <t>BSL Advantage</t>
  </si>
  <si>
    <t>Holdings</t>
  </si>
  <si>
    <t>BSL Frontline Equity</t>
  </si>
  <si>
    <t>Frankin Smaller Companies</t>
  </si>
  <si>
    <t>Axis Long term</t>
  </si>
  <si>
    <t>ICICI Pru Bluechip</t>
  </si>
  <si>
    <t>Top Holdings</t>
  </si>
  <si>
    <t>Company</t>
  </si>
  <si>
    <t>Sector</t>
  </si>
  <si>
    <t>PE</t>
  </si>
  <si>
    <t>3Y High</t>
  </si>
  <si>
    <t>3Y Low</t>
  </si>
  <si>
    <t>% Assets</t>
  </si>
  <si>
    <t>HDFC Bank</t>
  </si>
  <si>
    <t>Financial</t>
  </si>
  <si>
    <t>Yes Bank</t>
  </si>
  <si>
    <t>Maruti Suzuki India</t>
  </si>
  <si>
    <t>Automobile</t>
  </si>
  <si>
    <t>Eicher Motors</t>
  </si>
  <si>
    <t>ICICI Bank</t>
  </si>
  <si>
    <t>Natco Pharma</t>
  </si>
  <si>
    <t>Healthcare</t>
  </si>
  <si>
    <t>Dalmia Bharat</t>
  </si>
  <si>
    <t>Construction</t>
  </si>
  <si>
    <t>Vedanta</t>
  </si>
  <si>
    <t>Metals</t>
  </si>
  <si>
    <t>Indusind Bank</t>
  </si>
  <si>
    <t>HPCL</t>
  </si>
  <si>
    <t>Energy</t>
  </si>
  <si>
    <t>Voltas</t>
  </si>
  <si>
    <t>Cons Durable</t>
  </si>
  <si>
    <t>L&amp;T Finance Holdings</t>
  </si>
  <si>
    <t>PNB Housing Finance</t>
  </si>
  <si>
    <t>Kotak Mahindra Bank</t>
  </si>
  <si>
    <t>UPL</t>
  </si>
  <si>
    <t>Chemicals</t>
  </si>
  <si>
    <t>Hindalco Inds.</t>
  </si>
  <si>
    <t>Hindustan Unilever</t>
  </si>
  <si>
    <t>FMCG</t>
  </si>
  <si>
    <t>Bajaj Finance</t>
  </si>
  <si>
    <t>TVS Motor Co.</t>
  </si>
  <si>
    <t>Bajaj Finserv</t>
  </si>
  <si>
    <t>Hero Motocorp</t>
  </si>
  <si>
    <t>The Ramco Cements</t>
  </si>
  <si>
    <t>Indraprastha Gas</t>
  </si>
  <si>
    <t>Larsen &amp; Toubro</t>
  </si>
  <si>
    <t>Ambuja Cements</t>
  </si>
  <si>
    <t>ITC</t>
  </si>
  <si>
    <t>Infosys</t>
  </si>
  <si>
    <t>Technology</t>
  </si>
  <si>
    <t>Tata Motors</t>
  </si>
  <si>
    <t>State Bank of India</t>
  </si>
  <si>
    <t>HDFC</t>
  </si>
  <si>
    <t>HCL Technologies</t>
  </si>
  <si>
    <t>Mahindra &amp; Mahindra</t>
  </si>
  <si>
    <t>Aurobindo Pharma</t>
  </si>
  <si>
    <t>Zee Entertainment Ent.</t>
  </si>
  <si>
    <t>Services</t>
  </si>
  <si>
    <t>Federal Bank</t>
  </si>
  <si>
    <t>Crompton Greaves Consumer Electricals</t>
  </si>
  <si>
    <t>Reliance Industries</t>
  </si>
  <si>
    <t>NTPC</t>
  </si>
  <si>
    <t>Finolex Cables</t>
  </si>
  <si>
    <t>Engineering</t>
  </si>
  <si>
    <t>Equitas Holdings</t>
  </si>
  <si>
    <t>Healthcare Global Enterprises</t>
  </si>
  <si>
    <t>GMDC</t>
  </si>
  <si>
    <t>Brigade Enterprises</t>
  </si>
  <si>
    <t>Repco Home Finance Ltd.</t>
  </si>
  <si>
    <t>Shankara Building Products</t>
  </si>
  <si>
    <t>Nesco</t>
  </si>
  <si>
    <t>Kajaria Ceramics</t>
  </si>
  <si>
    <t>Music Broadcast</t>
  </si>
  <si>
    <t>Mahanagar Gas</t>
  </si>
  <si>
    <t>Gujarat Pipavav Port</t>
  </si>
  <si>
    <t>Deepak Nitrite</t>
  </si>
  <si>
    <t>Schaeffler India</t>
  </si>
  <si>
    <t>Cyient</t>
  </si>
  <si>
    <t>Lakshmi Machine Works</t>
  </si>
  <si>
    <t>Berger Paints India</t>
  </si>
  <si>
    <t>Karur Vysya Bank</t>
  </si>
  <si>
    <t>Triveni Turbine</t>
  </si>
  <si>
    <t>eClerx Services</t>
  </si>
  <si>
    <t>JK Lakshmi Cement</t>
  </si>
  <si>
    <t>Atul</t>
  </si>
  <si>
    <t>HDFCBANK</t>
  </si>
  <si>
    <t>YESBANK</t>
  </si>
  <si>
    <t>MARUTI</t>
  </si>
  <si>
    <t>EICHERMOT</t>
  </si>
  <si>
    <t>ICICIBANK</t>
  </si>
  <si>
    <t>NATCOPHARM</t>
  </si>
  <si>
    <t>DALMIABHA</t>
  </si>
  <si>
    <t>VEDL</t>
  </si>
  <si>
    <t>INDUSINDBK</t>
  </si>
  <si>
    <t>HINDPETRO</t>
  </si>
  <si>
    <t>VOLTAS</t>
  </si>
  <si>
    <t>L&amp;TFH</t>
  </si>
  <si>
    <t>PNBHOUSING</t>
  </si>
  <si>
    <t>KOTAKBANK</t>
  </si>
  <si>
    <t>HINDALCO</t>
  </si>
  <si>
    <t>HINDUNILVR</t>
  </si>
  <si>
    <t>BAJFINANCE</t>
  </si>
  <si>
    <t>TVSMOTOR</t>
  </si>
  <si>
    <t>BAJAJFINSV</t>
  </si>
  <si>
    <t>HEROMOTOCO</t>
  </si>
  <si>
    <t>RAMCOCEM</t>
  </si>
  <si>
    <t>IGL</t>
  </si>
  <si>
    <t>LT</t>
  </si>
  <si>
    <t>AMBUJACEM</t>
  </si>
  <si>
    <t>TATAMOTORS</t>
  </si>
  <si>
    <t>INFY</t>
  </si>
  <si>
    <t>HCLTECH</t>
  </si>
  <si>
    <t>M&amp;M</t>
  </si>
  <si>
    <t>AUROPHARMA</t>
  </si>
  <si>
    <t>ZEEL</t>
  </si>
  <si>
    <t>FEDERALBANK</t>
  </si>
  <si>
    <t>CROMPTON</t>
  </si>
  <si>
    <t>RELIANCE</t>
  </si>
  <si>
    <t>FINCABLES</t>
  </si>
  <si>
    <t>EQUITAS</t>
  </si>
  <si>
    <t>HCG</t>
  </si>
  <si>
    <t>GMDCLTD</t>
  </si>
  <si>
    <t>BRIGADE</t>
  </si>
  <si>
    <t>REPCOHOME</t>
  </si>
  <si>
    <t>SHANKARA</t>
  </si>
  <si>
    <t>NESCO</t>
  </si>
  <si>
    <t>KAJARIACER</t>
  </si>
  <si>
    <t>RADIOCITY</t>
  </si>
  <si>
    <t>MGL</t>
  </si>
  <si>
    <t>GPPL</t>
  </si>
  <si>
    <t>DEEPAKNTR</t>
  </si>
  <si>
    <t>SCHAEFFLER</t>
  </si>
  <si>
    <t>CYIENT</t>
  </si>
  <si>
    <t>LAXMIMACH</t>
  </si>
  <si>
    <t>BERGEPAINT</t>
  </si>
  <si>
    <t>KARURVYSYA</t>
  </si>
  <si>
    <t>TRITURBINE</t>
  </si>
  <si>
    <t>ECLERX</t>
  </si>
  <si>
    <t>JKLAKSHMI</t>
  </si>
  <si>
    <t>ATUL</t>
  </si>
  <si>
    <t>NSE Code</t>
  </si>
  <si>
    <t>lastPrice</t>
  </si>
  <si>
    <t>prevClose</t>
  </si>
  <si>
    <t>change%</t>
  </si>
  <si>
    <t>SBIN</t>
  </si>
  <si>
    <t>FEDERALBNK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</si>
</sst>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/>
    <xf numFmtId="15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osh%20Bag/Documents/Personal/Accounting%20&amp;%20Financing/Ledger/NSEEquity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EquityList"/>
    </sheetNames>
    <sheetDataSet>
      <sheetData sheetId="0">
        <row r="1">
          <cell r="J1" t="str">
            <v>NAME OF COMPANY</v>
          </cell>
          <cell r="K1" t="str">
            <v>SYMBOL</v>
          </cell>
        </row>
        <row r="2">
          <cell r="J2" t="str">
            <v xml:space="preserve">20 Microns </v>
          </cell>
          <cell r="K2" t="str">
            <v>20MICRONS</v>
          </cell>
        </row>
        <row r="3">
          <cell r="J3" t="str">
            <v xml:space="preserve">3i Infotech </v>
          </cell>
          <cell r="K3" t="str">
            <v>3IINFOTECH</v>
          </cell>
        </row>
        <row r="4">
          <cell r="J4" t="str">
            <v xml:space="preserve">3M India </v>
          </cell>
          <cell r="K4" t="str">
            <v>3MINDIA</v>
          </cell>
        </row>
        <row r="5">
          <cell r="J5" t="str">
            <v xml:space="preserve">63 moons technologies </v>
          </cell>
          <cell r="K5" t="str">
            <v>63MOONS</v>
          </cell>
        </row>
        <row r="6">
          <cell r="J6" t="str">
            <v xml:space="preserve">8K Miles Software Services </v>
          </cell>
          <cell r="K6" t="str">
            <v>8KMILES</v>
          </cell>
        </row>
        <row r="7">
          <cell r="J7" t="str">
            <v xml:space="preserve">A2Z Infra Engineering </v>
          </cell>
          <cell r="K7" t="str">
            <v>A2ZINFRA</v>
          </cell>
        </row>
        <row r="8">
          <cell r="J8" t="str">
            <v xml:space="preserve">Aarti Drugs </v>
          </cell>
          <cell r="K8" t="str">
            <v>AARTIDRUGS</v>
          </cell>
        </row>
        <row r="9">
          <cell r="J9" t="str">
            <v xml:space="preserve">Aarti Industries </v>
          </cell>
          <cell r="K9" t="str">
            <v>AARTIIND</v>
          </cell>
        </row>
        <row r="10">
          <cell r="J10" t="str">
            <v xml:space="preserve">Aarvee Denims &amp; Exports </v>
          </cell>
          <cell r="K10" t="str">
            <v>AARVEEDEN</v>
          </cell>
        </row>
        <row r="11">
          <cell r="J11" t="str">
            <v xml:space="preserve">Aban Offshore </v>
          </cell>
          <cell r="K11" t="str">
            <v>ABAN</v>
          </cell>
        </row>
        <row r="12">
          <cell r="J12" t="str">
            <v xml:space="preserve">ABB India </v>
          </cell>
          <cell r="K12" t="str">
            <v>ABB</v>
          </cell>
        </row>
        <row r="13">
          <cell r="J13" t="str">
            <v xml:space="preserve">Abbott India </v>
          </cell>
          <cell r="K13" t="str">
            <v>ABBOTINDIA</v>
          </cell>
        </row>
        <row r="14">
          <cell r="J14" t="str">
            <v xml:space="preserve">Aditya Birla Capital </v>
          </cell>
          <cell r="K14" t="str">
            <v>ABCAPITAL</v>
          </cell>
        </row>
        <row r="15">
          <cell r="J15" t="str">
            <v xml:space="preserve">Aditya Birla Fashion and Retail </v>
          </cell>
          <cell r="K15" t="str">
            <v>ABFRL</v>
          </cell>
        </row>
        <row r="16">
          <cell r="J16" t="str">
            <v xml:space="preserve">ABG Shipyard </v>
          </cell>
          <cell r="K16" t="str">
            <v>ABGSHIP</v>
          </cell>
        </row>
        <row r="17">
          <cell r="J17" t="str">
            <v xml:space="preserve">ABM International </v>
          </cell>
          <cell r="K17" t="str">
            <v>ABMINTLTD</v>
          </cell>
        </row>
        <row r="18">
          <cell r="J18" t="str">
            <v xml:space="preserve">ACC </v>
          </cell>
          <cell r="K18" t="str">
            <v>ACC</v>
          </cell>
        </row>
        <row r="19">
          <cell r="J19" t="str">
            <v xml:space="preserve">Accelya Kale Solutions </v>
          </cell>
          <cell r="K19" t="str">
            <v>ACCELYA</v>
          </cell>
        </row>
        <row r="20">
          <cell r="J20" t="str">
            <v xml:space="preserve">Action Construction Equipment </v>
          </cell>
          <cell r="K20" t="str">
            <v>ACE</v>
          </cell>
        </row>
        <row r="21">
          <cell r="J21" t="str">
            <v xml:space="preserve">Adani Enterprises </v>
          </cell>
          <cell r="K21" t="str">
            <v>ADANIENT</v>
          </cell>
        </row>
        <row r="22">
          <cell r="J22" t="str">
            <v xml:space="preserve">Adani Ports and Special Economic Zone </v>
          </cell>
          <cell r="K22" t="str">
            <v>ADANIPORTS</v>
          </cell>
        </row>
        <row r="23">
          <cell r="J23" t="str">
            <v xml:space="preserve">Adani Power </v>
          </cell>
          <cell r="K23" t="str">
            <v>ADANIPOWER</v>
          </cell>
        </row>
        <row r="24">
          <cell r="J24" t="str">
            <v xml:space="preserve">Adani Transmission </v>
          </cell>
          <cell r="K24" t="str">
            <v>ADANITRANS</v>
          </cell>
        </row>
        <row r="25">
          <cell r="J25" t="str">
            <v xml:space="preserve">ADF Foods </v>
          </cell>
          <cell r="K25" t="str">
            <v>ADFFOODS</v>
          </cell>
        </row>
        <row r="26">
          <cell r="J26" t="str">
            <v xml:space="preserve">Adhunik Metaliks </v>
          </cell>
          <cell r="K26" t="str">
            <v>ADHUNIK</v>
          </cell>
        </row>
        <row r="27">
          <cell r="J27" t="str">
            <v xml:space="preserve">Adhunik Industries </v>
          </cell>
          <cell r="K27" t="str">
            <v>ADHUNIKIND</v>
          </cell>
        </row>
        <row r="28">
          <cell r="J28" t="str">
            <v xml:space="preserve">Adlabs Entertainment </v>
          </cell>
          <cell r="K28" t="str">
            <v>ADLABS</v>
          </cell>
        </row>
        <row r="29">
          <cell r="J29" t="str">
            <v xml:space="preserve">Ador Welding </v>
          </cell>
          <cell r="K29" t="str">
            <v>ADORWELD</v>
          </cell>
        </row>
        <row r="30">
          <cell r="J30" t="str">
            <v xml:space="preserve">Allied Digital Services </v>
          </cell>
          <cell r="K30" t="str">
            <v>ADSL</v>
          </cell>
        </row>
        <row r="31">
          <cell r="J31" t="str">
            <v xml:space="preserve">Advani Hotels &amp; Resorts (India) </v>
          </cell>
          <cell r="K31" t="str">
            <v>ADVANIHOTR</v>
          </cell>
        </row>
        <row r="32">
          <cell r="J32" t="str">
            <v xml:space="preserve">Advanced Enzyme Technologies </v>
          </cell>
          <cell r="K32" t="str">
            <v>ADVENZYMES</v>
          </cell>
        </row>
        <row r="33">
          <cell r="J33" t="str">
            <v xml:space="preserve">Aegis Logistics </v>
          </cell>
          <cell r="K33" t="str">
            <v>AEGISCHEM</v>
          </cell>
        </row>
        <row r="34">
          <cell r="J34" t="str">
            <v xml:space="preserve">Agarwal Industrial Corporation </v>
          </cell>
          <cell r="K34" t="str">
            <v>AGARIND</v>
          </cell>
        </row>
        <row r="35">
          <cell r="J35" t="str">
            <v xml:space="preserve">AGC Networks </v>
          </cell>
          <cell r="K35" t="str">
            <v>AGCNET</v>
          </cell>
        </row>
        <row r="36">
          <cell r="J36" t="str">
            <v xml:space="preserve">Artemis Global Life Sciences </v>
          </cell>
          <cell r="K36" t="str">
            <v>AGLSL</v>
          </cell>
        </row>
        <row r="37">
          <cell r="J37" t="str">
            <v xml:space="preserve">Agri-Tech (India) </v>
          </cell>
          <cell r="K37" t="str">
            <v>AGRITECH</v>
          </cell>
        </row>
        <row r="38">
          <cell r="J38" t="str">
            <v xml:space="preserve">Asian Hotels (East) </v>
          </cell>
          <cell r="K38" t="str">
            <v>AHLEAST</v>
          </cell>
        </row>
        <row r="39">
          <cell r="J39" t="str">
            <v xml:space="preserve">Ahluwalia Contracts (India) </v>
          </cell>
          <cell r="K39" t="str">
            <v>AHLUCONT</v>
          </cell>
        </row>
        <row r="40">
          <cell r="J40" t="str">
            <v xml:space="preserve">Asian Hotels (West) </v>
          </cell>
          <cell r="K40" t="str">
            <v>AHLWEST</v>
          </cell>
        </row>
        <row r="41">
          <cell r="J41" t="str">
            <v xml:space="preserve">AIA Engineering </v>
          </cell>
          <cell r="K41" t="str">
            <v>AIAENG</v>
          </cell>
        </row>
        <row r="42">
          <cell r="J42" t="str">
            <v xml:space="preserve">AI Champdany Industries </v>
          </cell>
          <cell r="K42" t="str">
            <v>AICHAMP</v>
          </cell>
        </row>
        <row r="43">
          <cell r="J43" t="str">
            <v xml:space="preserve">Ashapura Intimates Fashion </v>
          </cell>
          <cell r="K43" t="str">
            <v>AIFL</v>
          </cell>
        </row>
        <row r="44">
          <cell r="J44" t="str">
            <v xml:space="preserve">Ajanta Pharma </v>
          </cell>
          <cell r="K44" t="str">
            <v>AJANTPHARM</v>
          </cell>
        </row>
        <row r="45">
          <cell r="J45" t="str">
            <v xml:space="preserve">Ajmera Realty &amp; Infra India </v>
          </cell>
          <cell r="K45" t="str">
            <v>AJMERA</v>
          </cell>
        </row>
        <row r="46">
          <cell r="J46" t="str">
            <v xml:space="preserve">AksharChem India </v>
          </cell>
          <cell r="K46" t="str">
            <v>AKSHARCHEM</v>
          </cell>
        </row>
        <row r="47">
          <cell r="J47" t="str">
            <v xml:space="preserve">Aksh Optifibre </v>
          </cell>
          <cell r="K47" t="str">
            <v>AKSHOPTFBR</v>
          </cell>
        </row>
        <row r="48">
          <cell r="J48" t="str">
            <v xml:space="preserve">Akzo Nobel India </v>
          </cell>
          <cell r="K48" t="str">
            <v>AKZOINDIA</v>
          </cell>
        </row>
        <row r="49">
          <cell r="J49" t="str">
            <v xml:space="preserve">Alankit </v>
          </cell>
          <cell r="K49" t="str">
            <v>ALANKIT</v>
          </cell>
        </row>
        <row r="50">
          <cell r="J50" t="str">
            <v xml:space="preserve">Albert David </v>
          </cell>
          <cell r="K50" t="str">
            <v>ALBERTDAVD</v>
          </cell>
        </row>
        <row r="51">
          <cell r="J51" t="str">
            <v>Allahabad Bank</v>
          </cell>
          <cell r="K51" t="str">
            <v>ALBK</v>
          </cell>
        </row>
        <row r="52">
          <cell r="J52" t="str">
            <v xml:space="preserve">Alchemist </v>
          </cell>
          <cell r="K52" t="str">
            <v>ALCHEM</v>
          </cell>
        </row>
        <row r="53">
          <cell r="J53" t="str">
            <v xml:space="preserve">Alembic </v>
          </cell>
          <cell r="K53" t="str">
            <v>ALEMBICLTD</v>
          </cell>
        </row>
        <row r="54">
          <cell r="J54" t="str">
            <v xml:space="preserve">Alicon Castalloy </v>
          </cell>
          <cell r="K54" t="str">
            <v>ALICON</v>
          </cell>
        </row>
        <row r="55">
          <cell r="J55" t="str">
            <v xml:space="preserve">Alkali Metals </v>
          </cell>
          <cell r="K55" t="str">
            <v>ALKALI</v>
          </cell>
        </row>
        <row r="56">
          <cell r="J56" t="str">
            <v xml:space="preserve">Alkem Laboratories </v>
          </cell>
          <cell r="K56" t="str">
            <v>ALKEM</v>
          </cell>
        </row>
        <row r="57">
          <cell r="J57" t="str">
            <v xml:space="preserve">Alkyl Amines Chemicals </v>
          </cell>
          <cell r="K57" t="str">
            <v>ALKYLAMINE</v>
          </cell>
        </row>
        <row r="58">
          <cell r="J58" t="str">
            <v xml:space="preserve">Allcargo Logistics </v>
          </cell>
          <cell r="K58" t="str">
            <v>ALLCARGO</v>
          </cell>
        </row>
        <row r="59">
          <cell r="J59" t="str">
            <v xml:space="preserve">Allsec Technologies </v>
          </cell>
          <cell r="K59" t="str">
            <v>ALLSEC</v>
          </cell>
        </row>
        <row r="60">
          <cell r="J60" t="str">
            <v xml:space="preserve">Almondz Global Securities </v>
          </cell>
          <cell r="K60" t="str">
            <v>ALMONDZ</v>
          </cell>
        </row>
        <row r="61">
          <cell r="J61" t="str">
            <v xml:space="preserve">Alok Industries </v>
          </cell>
          <cell r="K61" t="str">
            <v>ALOKTEXT</v>
          </cell>
        </row>
        <row r="62">
          <cell r="J62" t="str">
            <v xml:space="preserve">Alpa Laboratories </v>
          </cell>
          <cell r="K62" t="str">
            <v>ALPA</v>
          </cell>
        </row>
        <row r="63">
          <cell r="J63" t="str">
            <v xml:space="preserve">Alphageo (India) </v>
          </cell>
          <cell r="K63" t="str">
            <v>ALPHAGEO</v>
          </cell>
        </row>
        <row r="64">
          <cell r="J64" t="str">
            <v xml:space="preserve">Alps Industries </v>
          </cell>
          <cell r="K64" t="str">
            <v>ALPSINDUS</v>
          </cell>
        </row>
        <row r="65">
          <cell r="J65" t="str">
            <v xml:space="preserve">Amara Raja Batteries </v>
          </cell>
          <cell r="K65" t="str">
            <v>AMARAJABAT</v>
          </cell>
        </row>
        <row r="66">
          <cell r="J66" t="str">
            <v xml:space="preserve">Ambika Cotton Mills </v>
          </cell>
          <cell r="K66" t="str">
            <v>AMBIKCO</v>
          </cell>
        </row>
        <row r="67">
          <cell r="J67" t="str">
            <v xml:space="preserve">Ambuja Cements </v>
          </cell>
          <cell r="K67" t="str">
            <v>AMBUJACEM</v>
          </cell>
        </row>
        <row r="68">
          <cell r="J68" t="str">
            <v xml:space="preserve">AMD Industries </v>
          </cell>
          <cell r="K68" t="str">
            <v>AMDIND</v>
          </cell>
        </row>
        <row r="69">
          <cell r="J69" t="str">
            <v xml:space="preserve">Amrutanjan Health Care </v>
          </cell>
          <cell r="K69" t="str">
            <v>AMRUTANJAN</v>
          </cell>
        </row>
        <row r="70">
          <cell r="J70" t="str">
            <v xml:space="preserve">Amtek Auto </v>
          </cell>
          <cell r="K70" t="str">
            <v>AMTEKAUTO</v>
          </cell>
        </row>
        <row r="71">
          <cell r="J71" t="str">
            <v xml:space="preserve">The Anandam Rubber Company </v>
          </cell>
          <cell r="K71" t="str">
            <v>ANANDAMRUB</v>
          </cell>
        </row>
        <row r="72">
          <cell r="J72" t="str">
            <v xml:space="preserve">Anant Raj </v>
          </cell>
          <cell r="K72" t="str">
            <v>ANANTRAJ</v>
          </cell>
        </row>
        <row r="73">
          <cell r="J73" t="str">
            <v>Andhra Bank</v>
          </cell>
          <cell r="K73" t="str">
            <v>ANDHRABANK</v>
          </cell>
        </row>
        <row r="74">
          <cell r="J74" t="str">
            <v xml:space="preserve">Andhra Cements </v>
          </cell>
          <cell r="K74" t="str">
            <v>ANDHRACEMT</v>
          </cell>
        </row>
        <row r="75">
          <cell r="J75" t="str">
            <v xml:space="preserve">The Andhra Sugars </v>
          </cell>
          <cell r="K75" t="str">
            <v>ANDHRSUGAR</v>
          </cell>
        </row>
        <row r="76">
          <cell r="J76" t="str">
            <v xml:space="preserve">ANG Industries </v>
          </cell>
          <cell r="K76" t="str">
            <v>ANGIND</v>
          </cell>
        </row>
        <row r="77">
          <cell r="J77" t="str">
            <v xml:space="preserve">Anik Industries </v>
          </cell>
          <cell r="K77" t="str">
            <v>ANIKINDS</v>
          </cell>
        </row>
        <row r="78">
          <cell r="J78" t="str">
            <v xml:space="preserve">Ankit Metal &amp; Power </v>
          </cell>
          <cell r="K78" t="str">
            <v>ANKITMETAL</v>
          </cell>
        </row>
        <row r="79">
          <cell r="J79" t="str">
            <v xml:space="preserve">Ansal Properties &amp; Infrastructure </v>
          </cell>
          <cell r="K79" t="str">
            <v>ANSALAPI</v>
          </cell>
        </row>
        <row r="80">
          <cell r="J80" t="str">
            <v xml:space="preserve">Ansal Housing and Construction </v>
          </cell>
          <cell r="K80" t="str">
            <v>ANSALHSG</v>
          </cell>
        </row>
        <row r="81">
          <cell r="J81" t="str">
            <v xml:space="preserve">Antarctica </v>
          </cell>
          <cell r="K81" t="str">
            <v>ANTGRAPHIC</v>
          </cell>
        </row>
        <row r="82">
          <cell r="J82" t="str">
            <v xml:space="preserve">Apar Industries </v>
          </cell>
          <cell r="K82" t="str">
            <v>APARINDS</v>
          </cell>
        </row>
        <row r="83">
          <cell r="J83" t="str">
            <v xml:space="preserve">Anjani Portland Cement </v>
          </cell>
          <cell r="K83" t="str">
            <v>APCL</v>
          </cell>
        </row>
        <row r="84">
          <cell r="J84" t="str">
            <v xml:space="preserve">Apcotex Industries </v>
          </cell>
          <cell r="K84" t="str">
            <v>APCOTEXIND</v>
          </cell>
        </row>
        <row r="85">
          <cell r="J85" t="str">
            <v xml:space="preserve">Apex Frozen Foods </v>
          </cell>
          <cell r="K85" t="str">
            <v>APEX</v>
          </cell>
        </row>
        <row r="86">
          <cell r="J86" t="str">
            <v xml:space="preserve">APL Apollo Tubes </v>
          </cell>
          <cell r="K86" t="str">
            <v>APLAPOLLO</v>
          </cell>
        </row>
        <row r="87">
          <cell r="J87" t="str">
            <v xml:space="preserve">Alembic Pharmaceuticals </v>
          </cell>
          <cell r="K87" t="str">
            <v>APLLTD</v>
          </cell>
        </row>
        <row r="88">
          <cell r="J88" t="str">
            <v xml:space="preserve">Apollo Hospitals Enterprise </v>
          </cell>
          <cell r="K88" t="str">
            <v>APOLLOHOSP</v>
          </cell>
        </row>
        <row r="89">
          <cell r="J89" t="str">
            <v xml:space="preserve">Apollo Tyres </v>
          </cell>
          <cell r="K89" t="str">
            <v>APOLLOTYRE</v>
          </cell>
        </row>
        <row r="90">
          <cell r="J90" t="str">
            <v xml:space="preserve">Apollo Sindoori Hotels </v>
          </cell>
          <cell r="K90" t="str">
            <v>APOLSINHOT</v>
          </cell>
        </row>
        <row r="91">
          <cell r="J91" t="str">
            <v xml:space="preserve">Aptech </v>
          </cell>
          <cell r="K91" t="str">
            <v>APTECHT</v>
          </cell>
        </row>
        <row r="92">
          <cell r="J92" t="str">
            <v xml:space="preserve">Archidply Industries </v>
          </cell>
          <cell r="K92" t="str">
            <v>ARCHIDPLY</v>
          </cell>
        </row>
        <row r="93">
          <cell r="J93" t="str">
            <v xml:space="preserve">Archies </v>
          </cell>
          <cell r="K93" t="str">
            <v>ARCHIES</v>
          </cell>
        </row>
        <row r="94">
          <cell r="J94" t="str">
            <v xml:space="preserve">Arcotech </v>
          </cell>
          <cell r="K94" t="str">
            <v>ARCOTECH</v>
          </cell>
        </row>
        <row r="95">
          <cell r="J95" t="str">
            <v xml:space="preserve">Aries Agro </v>
          </cell>
          <cell r="K95" t="str">
            <v>ARIES</v>
          </cell>
        </row>
        <row r="96">
          <cell r="J96" t="str">
            <v xml:space="preserve">Arihant Foundations &amp; Housing </v>
          </cell>
          <cell r="K96" t="str">
            <v>ARIHANT</v>
          </cell>
        </row>
        <row r="97">
          <cell r="J97" t="str">
            <v xml:space="preserve">Arihant Superstructures </v>
          </cell>
          <cell r="K97" t="str">
            <v>ARIHANTSUP</v>
          </cell>
        </row>
        <row r="98">
          <cell r="J98" t="str">
            <v xml:space="preserve">Arman Financial Services </v>
          </cell>
          <cell r="K98" t="str">
            <v>ARMANFIN</v>
          </cell>
        </row>
        <row r="99">
          <cell r="J99" t="str">
            <v xml:space="preserve">Aro Granite Industries </v>
          </cell>
          <cell r="K99" t="str">
            <v>AROGRANITE</v>
          </cell>
        </row>
        <row r="100">
          <cell r="J100" t="str">
            <v xml:space="preserve">Arrow Greentech </v>
          </cell>
          <cell r="K100" t="str">
            <v>ARROWGREEN</v>
          </cell>
        </row>
        <row r="101">
          <cell r="J101" t="str">
            <v xml:space="preserve">Arrow Textiles </v>
          </cell>
          <cell r="K101" t="str">
            <v>ARROWTEX</v>
          </cell>
        </row>
        <row r="102">
          <cell r="J102" t="str">
            <v xml:space="preserve">Arshiya </v>
          </cell>
          <cell r="K102" t="str">
            <v>ARSHIYA</v>
          </cell>
        </row>
        <row r="103">
          <cell r="J103" t="str">
            <v xml:space="preserve">ARSS Infrastructure Projects </v>
          </cell>
          <cell r="K103" t="str">
            <v>ARSSINFRA</v>
          </cell>
        </row>
        <row r="104">
          <cell r="J104" t="str">
            <v xml:space="preserve">Arvind </v>
          </cell>
          <cell r="K104" t="str">
            <v>ARVIND</v>
          </cell>
        </row>
        <row r="105">
          <cell r="J105" t="str">
            <v xml:space="preserve">Arvind SmartSpaces </v>
          </cell>
          <cell r="K105" t="str">
            <v>ARVSMART</v>
          </cell>
        </row>
        <row r="106">
          <cell r="J106" t="str">
            <v xml:space="preserve">Asahi India Glass </v>
          </cell>
          <cell r="K106" t="str">
            <v>ASAHIINDIA</v>
          </cell>
        </row>
        <row r="107">
          <cell r="J107" t="str">
            <v xml:space="preserve">Asahi Songwon Colors </v>
          </cell>
          <cell r="K107" t="str">
            <v>ASAHISONG</v>
          </cell>
        </row>
        <row r="108">
          <cell r="J108" t="str">
            <v xml:space="preserve">Automotive Stampings and Assemblies </v>
          </cell>
          <cell r="K108" t="str">
            <v>ASAL</v>
          </cell>
        </row>
        <row r="109">
          <cell r="J109" t="str">
            <v xml:space="preserve">Ashapura Minechem </v>
          </cell>
          <cell r="K109" t="str">
            <v>ASHAPURMIN</v>
          </cell>
        </row>
        <row r="110">
          <cell r="J110" t="str">
            <v xml:space="preserve">Ashiana Housing </v>
          </cell>
          <cell r="K110" t="str">
            <v>ASHIANA</v>
          </cell>
        </row>
        <row r="111">
          <cell r="J111" t="str">
            <v xml:space="preserve">Ashima </v>
          </cell>
          <cell r="K111" t="str">
            <v>ASHIMASYN</v>
          </cell>
        </row>
        <row r="112">
          <cell r="J112" t="str">
            <v xml:space="preserve">Ashoka Buildcon </v>
          </cell>
          <cell r="K112" t="str">
            <v>ASHOKA</v>
          </cell>
        </row>
        <row r="113">
          <cell r="J113" t="str">
            <v xml:space="preserve">Ashok Leyland </v>
          </cell>
          <cell r="K113" t="str">
            <v>ASHOKLEY</v>
          </cell>
        </row>
        <row r="114">
          <cell r="J114" t="str">
            <v xml:space="preserve">Asian Hotels (North) </v>
          </cell>
          <cell r="K114" t="str">
            <v>ASIANHOTNR</v>
          </cell>
        </row>
        <row r="115">
          <cell r="J115" t="str">
            <v xml:space="preserve">Asian Paints </v>
          </cell>
          <cell r="K115" t="str">
            <v>ASIANPAINT</v>
          </cell>
        </row>
        <row r="116">
          <cell r="J116" t="str">
            <v xml:space="preserve">Asian Granito India </v>
          </cell>
          <cell r="K116" t="str">
            <v>ASIANTILES</v>
          </cell>
        </row>
        <row r="117">
          <cell r="J117" t="str">
            <v xml:space="preserve">Amit Spinning Industries </v>
          </cell>
          <cell r="K117" t="str">
            <v>ASIL</v>
          </cell>
        </row>
        <row r="118">
          <cell r="J118" t="str">
            <v xml:space="preserve">Aspinwall and Company </v>
          </cell>
          <cell r="K118" t="str">
            <v>ASPINWALL</v>
          </cell>
        </row>
        <row r="119">
          <cell r="J119" t="str">
            <v xml:space="preserve">Assam Company India </v>
          </cell>
          <cell r="K119" t="str">
            <v>ASSAMCO</v>
          </cell>
        </row>
        <row r="120">
          <cell r="J120" t="str">
            <v xml:space="preserve">Astec LifeSciences </v>
          </cell>
          <cell r="K120" t="str">
            <v>ASTEC</v>
          </cell>
        </row>
        <row r="121">
          <cell r="J121" t="str">
            <v xml:space="preserve">Astral Poly Technik </v>
          </cell>
          <cell r="K121" t="str">
            <v>ASTRAL</v>
          </cell>
        </row>
        <row r="122">
          <cell r="J122" t="str">
            <v xml:space="preserve">Astra Microwave Products </v>
          </cell>
          <cell r="K122" t="str">
            <v>ASTRAMICRO</v>
          </cell>
        </row>
        <row r="123">
          <cell r="J123" t="str">
            <v xml:space="preserve">AstraZeneca Pharma India </v>
          </cell>
          <cell r="K123" t="str">
            <v>ASTRAZEN</v>
          </cell>
        </row>
        <row r="124">
          <cell r="J124" t="str">
            <v xml:space="preserve">Agro Tech Foods </v>
          </cell>
          <cell r="K124" t="str">
            <v>ATFL</v>
          </cell>
        </row>
        <row r="125">
          <cell r="J125" t="str">
            <v xml:space="preserve">Atlanta  </v>
          </cell>
          <cell r="K125" t="str">
            <v>ATLANTA</v>
          </cell>
        </row>
        <row r="126">
          <cell r="J126" t="str">
            <v xml:space="preserve">Atlas Cycles (Haryana) </v>
          </cell>
          <cell r="K126" t="str">
            <v>ATLASCYCLE</v>
          </cell>
        </row>
        <row r="127">
          <cell r="J127" t="str">
            <v xml:space="preserve">ATN International </v>
          </cell>
          <cell r="K127" t="str">
            <v>ATNINTER</v>
          </cell>
        </row>
        <row r="128">
          <cell r="J128" t="str">
            <v xml:space="preserve">Atul </v>
          </cell>
          <cell r="K128" t="str">
            <v>ATUL</v>
          </cell>
        </row>
        <row r="129">
          <cell r="J129" t="str">
            <v xml:space="preserve">Atul Auto </v>
          </cell>
          <cell r="K129" t="str">
            <v>ATULAUTO</v>
          </cell>
        </row>
        <row r="130">
          <cell r="J130" t="str">
            <v xml:space="preserve">AU Small Finance Bank </v>
          </cell>
          <cell r="K130" t="str">
            <v>AUBANK</v>
          </cell>
        </row>
        <row r="131">
          <cell r="J131" t="str">
            <v xml:space="preserve">Aurionpro Solutions </v>
          </cell>
          <cell r="K131" t="str">
            <v>AURIONPRO</v>
          </cell>
        </row>
        <row r="132">
          <cell r="J132" t="str">
            <v xml:space="preserve">Aurobindo Pharma </v>
          </cell>
          <cell r="K132" t="str">
            <v>AUROPHARMA</v>
          </cell>
        </row>
        <row r="133">
          <cell r="J133" t="str">
            <v xml:space="preserve">Ausom Enterprise </v>
          </cell>
          <cell r="K133" t="str">
            <v>AUSOMENT</v>
          </cell>
        </row>
        <row r="134">
          <cell r="J134" t="str">
            <v xml:space="preserve">Austral Coke &amp; Projects </v>
          </cell>
          <cell r="K134" t="str">
            <v>AUSTRAL</v>
          </cell>
        </row>
        <row r="135">
          <cell r="J135" t="str">
            <v xml:space="preserve">Automotive Axles </v>
          </cell>
          <cell r="K135" t="str">
            <v>AUTOAXLES</v>
          </cell>
        </row>
        <row r="136">
          <cell r="J136" t="str">
            <v xml:space="preserve">Autoline Industries </v>
          </cell>
          <cell r="K136" t="str">
            <v>AUTOIND</v>
          </cell>
        </row>
        <row r="137">
          <cell r="J137" t="str">
            <v xml:space="preserve">Autolite (India) </v>
          </cell>
          <cell r="K137" t="str">
            <v>AUTOLITIND</v>
          </cell>
        </row>
        <row r="138">
          <cell r="J138" t="str">
            <v xml:space="preserve">Avadh Sugar &amp; Energy </v>
          </cell>
          <cell r="K138" t="str">
            <v>AVADHSUGAR</v>
          </cell>
        </row>
        <row r="139">
          <cell r="J139" t="str">
            <v xml:space="preserve">Avanti Feeds </v>
          </cell>
          <cell r="K139" t="str">
            <v>AVANTIFEED</v>
          </cell>
        </row>
        <row r="140">
          <cell r="J140" t="str">
            <v xml:space="preserve">AVT Natural Products </v>
          </cell>
          <cell r="K140" t="str">
            <v>AVTNPL</v>
          </cell>
        </row>
        <row r="141">
          <cell r="J141" t="str">
            <v xml:space="preserve">Axis Bank </v>
          </cell>
          <cell r="K141" t="str">
            <v>AXISBANK</v>
          </cell>
        </row>
        <row r="142">
          <cell r="J142" t="str">
            <v xml:space="preserve">AXISCADES Engineering Technologies </v>
          </cell>
          <cell r="K142" t="str">
            <v>AXISCADES</v>
          </cell>
        </row>
        <row r="143">
          <cell r="J143" t="str">
            <v xml:space="preserve">AYM Syntex </v>
          </cell>
          <cell r="K143" t="str">
            <v>AYMSYNTEX</v>
          </cell>
        </row>
        <row r="144">
          <cell r="J144" t="str">
            <v xml:space="preserve">Bafna Pharmaceuticals </v>
          </cell>
          <cell r="K144" t="str">
            <v>BAFNAPHARM</v>
          </cell>
        </row>
        <row r="145">
          <cell r="J145" t="str">
            <v xml:space="preserve">B.A.G Films and Media </v>
          </cell>
          <cell r="K145" t="str">
            <v>BAGFILMS</v>
          </cell>
        </row>
        <row r="146">
          <cell r="J146" t="str">
            <v xml:space="preserve">Bajaj Auto </v>
          </cell>
          <cell r="K146" t="str">
            <v>BAJAJ-AUTO</v>
          </cell>
        </row>
        <row r="147">
          <cell r="J147" t="str">
            <v xml:space="preserve">Bajaj Corp </v>
          </cell>
          <cell r="K147" t="str">
            <v>BAJAJCORP</v>
          </cell>
        </row>
        <row r="148">
          <cell r="J148" t="str">
            <v xml:space="preserve">Bajaj Electricals </v>
          </cell>
          <cell r="K148" t="str">
            <v>BAJAJELEC</v>
          </cell>
        </row>
        <row r="149">
          <cell r="J149" t="str">
            <v xml:space="preserve">Bajaj Finserv </v>
          </cell>
          <cell r="K149" t="str">
            <v>BAJAJFINSV</v>
          </cell>
        </row>
        <row r="150">
          <cell r="J150" t="str">
            <v xml:space="preserve">Bajaj Hindusthan Sugar </v>
          </cell>
          <cell r="K150" t="str">
            <v>BAJAJHIND</v>
          </cell>
        </row>
        <row r="151">
          <cell r="J151" t="str">
            <v xml:space="preserve">Bajaj Holdings &amp; Investment </v>
          </cell>
          <cell r="K151" t="str">
            <v>BAJAJHLDNG</v>
          </cell>
        </row>
        <row r="152">
          <cell r="J152" t="str">
            <v xml:space="preserve">Bajaj Finance </v>
          </cell>
          <cell r="K152" t="str">
            <v>BAJFINANCE</v>
          </cell>
        </row>
        <row r="153">
          <cell r="J153" t="str">
            <v xml:space="preserve">Balaji Telefilms </v>
          </cell>
          <cell r="K153" t="str">
            <v>BALAJITELE</v>
          </cell>
        </row>
        <row r="154">
          <cell r="J154" t="str">
            <v xml:space="preserve">Balaji Amines </v>
          </cell>
          <cell r="K154" t="str">
            <v>BALAMINES</v>
          </cell>
        </row>
        <row r="155">
          <cell r="J155" t="str">
            <v xml:space="preserve">Balkrishna Paper Mills </v>
          </cell>
          <cell r="K155" t="str">
            <v>BALKRISHNA</v>
          </cell>
        </row>
        <row r="156">
          <cell r="J156" t="str">
            <v xml:space="preserve">Balkrishna Industries </v>
          </cell>
          <cell r="K156" t="str">
            <v>BALKRISIND</v>
          </cell>
        </row>
        <row r="157">
          <cell r="J157" t="str">
            <v xml:space="preserve">Ballarpur Industries </v>
          </cell>
          <cell r="K157" t="str">
            <v>BALLARPUR</v>
          </cell>
        </row>
        <row r="158">
          <cell r="J158" t="str">
            <v xml:space="preserve">Balmer Lawrie &amp; Company </v>
          </cell>
          <cell r="K158" t="str">
            <v>BALMLAWRIE</v>
          </cell>
        </row>
        <row r="159">
          <cell r="J159" t="str">
            <v xml:space="preserve">Bal Pharma </v>
          </cell>
          <cell r="K159" t="str">
            <v>BALPHARMA</v>
          </cell>
        </row>
        <row r="160">
          <cell r="J160" t="str">
            <v xml:space="preserve">Balrampur Chini Mills </v>
          </cell>
          <cell r="K160" t="str">
            <v>BALRAMCHIN</v>
          </cell>
        </row>
        <row r="161">
          <cell r="J161" t="str">
            <v xml:space="preserve">Banaras Beads </v>
          </cell>
          <cell r="K161" t="str">
            <v>BANARBEADS</v>
          </cell>
        </row>
        <row r="162">
          <cell r="J162" t="str">
            <v xml:space="preserve">Bannari Amman Sugars </v>
          </cell>
          <cell r="K162" t="str">
            <v>BANARISUG</v>
          </cell>
        </row>
        <row r="163">
          <cell r="J163" t="str">
            <v xml:space="preserve">Banco Products (I) </v>
          </cell>
          <cell r="K163" t="str">
            <v>BANCOINDIA</v>
          </cell>
        </row>
        <row r="164">
          <cell r="J164" t="str">
            <v xml:space="preserve">Bang Overseas </v>
          </cell>
          <cell r="K164" t="str">
            <v>BANG</v>
          </cell>
        </row>
        <row r="165">
          <cell r="J165" t="str">
            <v>Bank of Baroda</v>
          </cell>
          <cell r="K165" t="str">
            <v>BANKBARODA</v>
          </cell>
        </row>
        <row r="166">
          <cell r="J166" t="str">
            <v>Bank of India</v>
          </cell>
          <cell r="K166" t="str">
            <v>BANKINDIA</v>
          </cell>
        </row>
        <row r="167">
          <cell r="J167" t="str">
            <v xml:space="preserve">Banswara Syntex </v>
          </cell>
          <cell r="K167" t="str">
            <v>BANSWRAS</v>
          </cell>
        </row>
        <row r="168">
          <cell r="J168" t="str">
            <v xml:space="preserve">Bartronics India </v>
          </cell>
          <cell r="K168" t="str">
            <v>BARTRONICS</v>
          </cell>
        </row>
        <row r="169">
          <cell r="J169" t="str">
            <v xml:space="preserve">BASF India </v>
          </cell>
          <cell r="K169" t="str">
            <v>BASF</v>
          </cell>
        </row>
        <row r="170">
          <cell r="J170" t="str">
            <v xml:space="preserve">Bannari Amman Spinning Mills </v>
          </cell>
          <cell r="K170" t="str">
            <v>BASML</v>
          </cell>
        </row>
        <row r="171">
          <cell r="J171" t="str">
            <v xml:space="preserve">Bata India </v>
          </cell>
          <cell r="K171" t="str">
            <v>BATAINDIA</v>
          </cell>
        </row>
        <row r="172">
          <cell r="J172" t="str">
            <v xml:space="preserve">Bayer Cropscience </v>
          </cell>
          <cell r="K172" t="str">
            <v>BAYERCROP</v>
          </cell>
        </row>
        <row r="173">
          <cell r="J173" t="str">
            <v xml:space="preserve">Bharat Bijlee </v>
          </cell>
          <cell r="K173" t="str">
            <v>BBL</v>
          </cell>
        </row>
        <row r="174">
          <cell r="J174" t="str">
            <v xml:space="preserve">Bombay Burmah Trading Corporation </v>
          </cell>
          <cell r="K174" t="str">
            <v>BBTC</v>
          </cell>
        </row>
        <row r="175">
          <cell r="J175" t="str">
            <v xml:space="preserve">Beardsell </v>
          </cell>
          <cell r="K175" t="str">
            <v>BEARDSELL</v>
          </cell>
        </row>
        <row r="176">
          <cell r="J176" t="str">
            <v xml:space="preserve">Bedmutha Industries </v>
          </cell>
          <cell r="K176" t="str">
            <v>BEDMUTHA</v>
          </cell>
        </row>
        <row r="177">
          <cell r="J177" t="str">
            <v xml:space="preserve">Bharat Electronics </v>
          </cell>
          <cell r="K177" t="str">
            <v>BEL</v>
          </cell>
        </row>
        <row r="178">
          <cell r="J178" t="str">
            <v xml:space="preserve">BEML </v>
          </cell>
          <cell r="K178" t="str">
            <v>BEML</v>
          </cell>
        </row>
        <row r="179">
          <cell r="J179" t="str">
            <v xml:space="preserve">Bhansali Engineering Polymers </v>
          </cell>
          <cell r="K179" t="str">
            <v>BEPL</v>
          </cell>
        </row>
        <row r="180">
          <cell r="J180" t="str">
            <v xml:space="preserve">Berger Paints (I) </v>
          </cell>
          <cell r="K180" t="str">
            <v>BERGEPAINT</v>
          </cell>
        </row>
        <row r="181">
          <cell r="J181" t="str">
            <v xml:space="preserve">BF Investment </v>
          </cell>
          <cell r="K181" t="str">
            <v>BFINVEST</v>
          </cell>
        </row>
        <row r="182">
          <cell r="J182" t="str">
            <v xml:space="preserve">BF Utilities </v>
          </cell>
          <cell r="K182" t="str">
            <v>BFUTILITIE</v>
          </cell>
        </row>
        <row r="183">
          <cell r="J183" t="str">
            <v xml:space="preserve">Bharatiya Global Infomedia </v>
          </cell>
          <cell r="K183" t="str">
            <v>BGLOBAL</v>
          </cell>
        </row>
        <row r="184">
          <cell r="J184" t="str">
            <v xml:space="preserve">BGR Energy Systems </v>
          </cell>
          <cell r="K184" t="str">
            <v>BGRENERGY</v>
          </cell>
        </row>
        <row r="185">
          <cell r="J185" t="str">
            <v xml:space="preserve">Bhageria Industries </v>
          </cell>
          <cell r="K185" t="str">
            <v>BHAGERIA</v>
          </cell>
        </row>
        <row r="186">
          <cell r="J186" t="str">
            <v xml:space="preserve">Bhagyanagar India </v>
          </cell>
          <cell r="K186" t="str">
            <v>BHAGYANGR</v>
          </cell>
        </row>
        <row r="187">
          <cell r="J187" t="str">
            <v xml:space="preserve">Bhagyanagar Properties </v>
          </cell>
          <cell r="K187" t="str">
            <v>BHAGYAPROP</v>
          </cell>
        </row>
        <row r="188">
          <cell r="J188" t="str">
            <v xml:space="preserve">Bhandari Hosiery Exports </v>
          </cell>
          <cell r="K188" t="str">
            <v>BHANDARI</v>
          </cell>
        </row>
        <row r="189">
          <cell r="J189" t="str">
            <v xml:space="preserve">Bharat Financial Inclusion </v>
          </cell>
          <cell r="K189" t="str">
            <v>BHARATFIN</v>
          </cell>
        </row>
        <row r="190">
          <cell r="J190" t="str">
            <v xml:space="preserve">Bharat Forge </v>
          </cell>
          <cell r="K190" t="str">
            <v>BHARATFORG</v>
          </cell>
        </row>
        <row r="191">
          <cell r="J191" t="str">
            <v xml:space="preserve">Bharat Gears </v>
          </cell>
          <cell r="K191" t="str">
            <v>BHARATGEAR</v>
          </cell>
        </row>
        <row r="192">
          <cell r="J192" t="str">
            <v xml:space="preserve">Bharati Defence and Infrastructure </v>
          </cell>
          <cell r="K192" t="str">
            <v>BHARATIDIL</v>
          </cell>
        </row>
        <row r="193">
          <cell r="J193" t="str">
            <v xml:space="preserve">Bharat Rasayan </v>
          </cell>
          <cell r="K193" t="str">
            <v>BHARATRAS</v>
          </cell>
        </row>
        <row r="194">
          <cell r="J194" t="str">
            <v xml:space="preserve">Bharat Wire Ropes </v>
          </cell>
          <cell r="K194" t="str">
            <v>BHARATWIRE</v>
          </cell>
        </row>
        <row r="195">
          <cell r="J195" t="str">
            <v xml:space="preserve">Bharti Airtel </v>
          </cell>
          <cell r="K195" t="str">
            <v>BHARTIARTL</v>
          </cell>
        </row>
        <row r="196">
          <cell r="J196" t="str">
            <v xml:space="preserve">Bharat Heavy Electricals </v>
          </cell>
          <cell r="K196" t="str">
            <v>BHEL</v>
          </cell>
        </row>
        <row r="197">
          <cell r="J197" t="str">
            <v xml:space="preserve">Bhushan Steel </v>
          </cell>
          <cell r="K197" t="str">
            <v>BHUSANSTL</v>
          </cell>
        </row>
        <row r="198">
          <cell r="J198" t="str">
            <v xml:space="preserve">Bigbloc Construction </v>
          </cell>
          <cell r="K198" t="str">
            <v>BIGBLOC</v>
          </cell>
        </row>
        <row r="199">
          <cell r="J199" t="str">
            <v xml:space="preserve">Bhartiya International </v>
          </cell>
          <cell r="K199" t="str">
            <v>BIL</v>
          </cell>
        </row>
        <row r="200">
          <cell r="J200" t="str">
            <v xml:space="preserve">Bil Energy Systems </v>
          </cell>
          <cell r="K200" t="str">
            <v>BILENERGY</v>
          </cell>
        </row>
        <row r="201">
          <cell r="J201" t="str">
            <v xml:space="preserve">Bilpower  </v>
          </cell>
          <cell r="K201" t="str">
            <v>BILPOWER</v>
          </cell>
        </row>
        <row r="202">
          <cell r="J202" t="str">
            <v xml:space="preserve">Binani Industries </v>
          </cell>
          <cell r="K202" t="str">
            <v>BINANIIND</v>
          </cell>
        </row>
        <row r="203">
          <cell r="J203" t="str">
            <v xml:space="preserve">Oswal Chemicals &amp; Fertilizers </v>
          </cell>
          <cell r="K203" t="str">
            <v>BINDALAGRO</v>
          </cell>
        </row>
        <row r="204">
          <cell r="J204" t="str">
            <v xml:space="preserve">Biocon </v>
          </cell>
          <cell r="K204" t="str">
            <v>BIOCON</v>
          </cell>
        </row>
        <row r="205">
          <cell r="J205" t="str">
            <v xml:space="preserve">Biofil Chemicals &amp; Pharmaceuticals </v>
          </cell>
          <cell r="K205" t="str">
            <v>BIOFILCHEM</v>
          </cell>
        </row>
        <row r="206">
          <cell r="J206" t="str">
            <v xml:space="preserve">Birla Cable </v>
          </cell>
          <cell r="K206" t="str">
            <v>BIRLACABLE</v>
          </cell>
        </row>
        <row r="207">
          <cell r="J207" t="str">
            <v xml:space="preserve">Birla Corporation </v>
          </cell>
          <cell r="K207" t="str">
            <v>BIRLACORPN</v>
          </cell>
        </row>
        <row r="208">
          <cell r="J208" t="str">
            <v xml:space="preserve">Aditya Birla Money </v>
          </cell>
          <cell r="K208" t="str">
            <v>BIRLAMONEY</v>
          </cell>
        </row>
        <row r="209">
          <cell r="J209" t="str">
            <v xml:space="preserve">BLB </v>
          </cell>
          <cell r="K209" t="str">
            <v>BLBLIMITED</v>
          </cell>
        </row>
        <row r="210">
          <cell r="J210" t="str">
            <v xml:space="preserve">Bliss GVS Pharma </v>
          </cell>
          <cell r="K210" t="str">
            <v>BLISSGVS</v>
          </cell>
        </row>
        <row r="211">
          <cell r="J211" t="str">
            <v xml:space="preserve">B. L. Kashyap and Sons </v>
          </cell>
          <cell r="K211" t="str">
            <v>BLKASHYAP</v>
          </cell>
        </row>
        <row r="212">
          <cell r="J212" t="str">
            <v xml:space="preserve">BLS International Services </v>
          </cell>
          <cell r="K212" t="str">
            <v>BLS</v>
          </cell>
        </row>
        <row r="213">
          <cell r="J213" t="str">
            <v xml:space="preserve">Blue Blends (I) </v>
          </cell>
          <cell r="K213" t="str">
            <v>BLUEBLENDS</v>
          </cell>
        </row>
        <row r="214">
          <cell r="J214" t="str">
            <v xml:space="preserve">Blue Chip India </v>
          </cell>
          <cell r="K214" t="str">
            <v>BLUECHIP</v>
          </cell>
        </row>
        <row r="215">
          <cell r="J215" t="str">
            <v xml:space="preserve">Blue Coast Hotels </v>
          </cell>
          <cell r="K215" t="str">
            <v>BLUECOAST</v>
          </cell>
        </row>
        <row r="216">
          <cell r="J216" t="str">
            <v xml:space="preserve">Blue Dart Express </v>
          </cell>
          <cell r="K216" t="str">
            <v>BLUEDART</v>
          </cell>
        </row>
        <row r="217">
          <cell r="J217" t="str">
            <v xml:space="preserve">Blue Star </v>
          </cell>
          <cell r="K217" t="str">
            <v>BLUESTARCO</v>
          </cell>
        </row>
        <row r="218">
          <cell r="J218" t="str">
            <v xml:space="preserve">Bodal Chemicals </v>
          </cell>
          <cell r="K218" t="str">
            <v>BODALCHEM</v>
          </cell>
        </row>
        <row r="219">
          <cell r="J219" t="str">
            <v xml:space="preserve">Bombay Dyeing &amp; Mfg Company </v>
          </cell>
          <cell r="K219" t="str">
            <v>BOMDYEING</v>
          </cell>
        </row>
        <row r="220">
          <cell r="J220" t="str">
            <v xml:space="preserve">Bosch </v>
          </cell>
          <cell r="K220" t="str">
            <v>BOSCHLTD</v>
          </cell>
        </row>
        <row r="221">
          <cell r="J221" t="str">
            <v xml:space="preserve">Bharat Petroleum Corporation </v>
          </cell>
          <cell r="K221" t="str">
            <v>BPCL</v>
          </cell>
        </row>
        <row r="222">
          <cell r="J222" t="str">
            <v xml:space="preserve">BPL </v>
          </cell>
          <cell r="K222" t="str">
            <v>BPL</v>
          </cell>
        </row>
        <row r="223">
          <cell r="J223" t="str">
            <v xml:space="preserve">Bombay Rayon Fashions </v>
          </cell>
          <cell r="K223" t="str">
            <v>BRFL</v>
          </cell>
        </row>
        <row r="224">
          <cell r="J224" t="str">
            <v xml:space="preserve">Brigade Enterprises </v>
          </cell>
          <cell r="K224" t="str">
            <v>BRIGADE</v>
          </cell>
        </row>
        <row r="225">
          <cell r="J225" t="str">
            <v xml:space="preserve">Britannia Industries </v>
          </cell>
          <cell r="K225" t="str">
            <v>BRITANNIA</v>
          </cell>
        </row>
        <row r="226">
          <cell r="J226" t="str">
            <v xml:space="preserve">Brooks Laboratories </v>
          </cell>
          <cell r="K226" t="str">
            <v>BROOKS</v>
          </cell>
        </row>
        <row r="227">
          <cell r="J227" t="str">
            <v xml:space="preserve">BSE </v>
          </cell>
          <cell r="K227" t="str">
            <v>BSE</v>
          </cell>
        </row>
        <row r="228">
          <cell r="J228" t="str">
            <v xml:space="preserve">BSEL Infrastructure Realty </v>
          </cell>
          <cell r="K228" t="str">
            <v>BSELINFRA</v>
          </cell>
        </row>
        <row r="229">
          <cell r="J229" t="str">
            <v xml:space="preserve">BSL </v>
          </cell>
          <cell r="K229" t="str">
            <v>BSL</v>
          </cell>
        </row>
        <row r="230">
          <cell r="J230" t="str">
            <v xml:space="preserve">BS </v>
          </cell>
          <cell r="K230" t="str">
            <v>BSLIMITED</v>
          </cell>
        </row>
        <row r="231">
          <cell r="J231" t="str">
            <v xml:space="preserve">Burnpur Cement </v>
          </cell>
          <cell r="K231" t="str">
            <v>BURNPUR</v>
          </cell>
        </row>
        <row r="232">
          <cell r="J232" t="str">
            <v xml:space="preserve">Butterfly Gandhimathi Appliances </v>
          </cell>
          <cell r="K232" t="str">
            <v>BUTTERFLY</v>
          </cell>
        </row>
        <row r="233">
          <cell r="J233" t="str">
            <v xml:space="preserve">Barak Valley Cements </v>
          </cell>
          <cell r="K233" t="str">
            <v>BVCL</v>
          </cell>
        </row>
        <row r="234">
          <cell r="J234" t="str">
            <v>The Byke Hospitality Ltd</v>
          </cell>
          <cell r="K234" t="str">
            <v>BYKE</v>
          </cell>
        </row>
        <row r="235">
          <cell r="J235" t="str">
            <v xml:space="preserve">Cadila Healthcare </v>
          </cell>
          <cell r="K235" t="str">
            <v>CADILAHC</v>
          </cell>
        </row>
        <row r="236">
          <cell r="J236" t="str">
            <v xml:space="preserve">California Software Company </v>
          </cell>
          <cell r="K236" t="str">
            <v>CALSOFT</v>
          </cell>
        </row>
        <row r="237">
          <cell r="J237" t="str">
            <v xml:space="preserve">California Software Company </v>
          </cell>
          <cell r="K237" t="str">
            <v>CALSOFT</v>
          </cell>
        </row>
        <row r="238">
          <cell r="J238" t="str">
            <v xml:space="preserve">Camlin Fine Sciences </v>
          </cell>
          <cell r="K238" t="str">
            <v>CAMLINFINE</v>
          </cell>
        </row>
        <row r="239">
          <cell r="J239" t="str">
            <v>Canara Bank</v>
          </cell>
          <cell r="K239" t="str">
            <v>CANBK</v>
          </cell>
        </row>
        <row r="240">
          <cell r="J240" t="str">
            <v xml:space="preserve">C &amp; C Constructions </v>
          </cell>
          <cell r="K240" t="str">
            <v>CANDC</v>
          </cell>
        </row>
        <row r="241">
          <cell r="J241" t="str">
            <v xml:space="preserve">Can Fin Homes </v>
          </cell>
          <cell r="K241" t="str">
            <v>CANFINHOME</v>
          </cell>
        </row>
        <row r="242">
          <cell r="J242" t="str">
            <v xml:space="preserve">Cantabil Retail India </v>
          </cell>
          <cell r="K242" t="str">
            <v>CANTABIL</v>
          </cell>
        </row>
        <row r="243">
          <cell r="J243" t="str">
            <v xml:space="preserve">Capital First </v>
          </cell>
          <cell r="K243" t="str">
            <v>CAPF</v>
          </cell>
        </row>
        <row r="244">
          <cell r="J244" t="str">
            <v xml:space="preserve">Capital First </v>
          </cell>
          <cell r="K244" t="str">
            <v>CAPF</v>
          </cell>
        </row>
        <row r="245">
          <cell r="J245" t="str">
            <v xml:space="preserve">Caplin Point Laboratories </v>
          </cell>
          <cell r="K245" t="str">
            <v>CAPLIPOINT</v>
          </cell>
        </row>
        <row r="246">
          <cell r="J246" t="str">
            <v xml:space="preserve">Capital Trust </v>
          </cell>
          <cell r="K246" t="str">
            <v>CAPTRUST</v>
          </cell>
        </row>
        <row r="247">
          <cell r="J247" t="str">
            <v xml:space="preserve">Carborundum Universal </v>
          </cell>
          <cell r="K247" t="str">
            <v>CARBORUNIV</v>
          </cell>
        </row>
        <row r="248">
          <cell r="J248" t="str">
            <v xml:space="preserve">Career Point </v>
          </cell>
          <cell r="K248" t="str">
            <v>CAREERP</v>
          </cell>
        </row>
        <row r="249">
          <cell r="J249" t="str">
            <v xml:space="preserve">CARE Ratings </v>
          </cell>
          <cell r="K249" t="str">
            <v>CARERATING</v>
          </cell>
        </row>
        <row r="250">
          <cell r="J250" t="str">
            <v xml:space="preserve">Castex Technologies </v>
          </cell>
          <cell r="K250" t="str">
            <v>CASTEXTECH</v>
          </cell>
        </row>
        <row r="251">
          <cell r="J251" t="str">
            <v xml:space="preserve">Castrol India </v>
          </cell>
          <cell r="K251" t="str">
            <v>CASTROLIND</v>
          </cell>
        </row>
        <row r="252">
          <cell r="J252" t="str">
            <v xml:space="preserve">Consolidated Construction Consortium </v>
          </cell>
          <cell r="K252" t="str">
            <v>CCCL</v>
          </cell>
        </row>
        <row r="253">
          <cell r="J253" t="str">
            <v xml:space="preserve">Country Club Hospitality &amp; Holidays </v>
          </cell>
          <cell r="K253" t="str">
            <v>CCHHL</v>
          </cell>
        </row>
        <row r="254">
          <cell r="J254" t="str">
            <v xml:space="preserve">CCL Products (India) </v>
          </cell>
          <cell r="K254" t="str">
            <v>CCL</v>
          </cell>
        </row>
        <row r="255">
          <cell r="J255" t="str">
            <v xml:space="preserve">CCL Products (India) </v>
          </cell>
          <cell r="K255" t="str">
            <v>CCL</v>
          </cell>
        </row>
        <row r="256">
          <cell r="J256" t="str">
            <v xml:space="preserve">Central Depository Services (India) </v>
          </cell>
          <cell r="K256" t="str">
            <v>CDSL</v>
          </cell>
        </row>
        <row r="257">
          <cell r="J257" t="str">
            <v xml:space="preserve">CEAT </v>
          </cell>
          <cell r="K257" t="str">
            <v>CEATLTD</v>
          </cell>
        </row>
        <row r="258">
          <cell r="J258" t="str">
            <v xml:space="preserve">Commercial Engineers &amp; Body Builders Co </v>
          </cell>
          <cell r="K258" t="str">
            <v>CEBBCO</v>
          </cell>
        </row>
        <row r="259">
          <cell r="J259" t="str">
            <v xml:space="preserve">Celebrity Fashions </v>
          </cell>
          <cell r="K259" t="str">
            <v>CELEBRITY</v>
          </cell>
        </row>
        <row r="260">
          <cell r="J260" t="str">
            <v xml:space="preserve">Celestial Biolabs </v>
          </cell>
          <cell r="K260" t="str">
            <v>CELESTIAL</v>
          </cell>
        </row>
        <row r="261">
          <cell r="J261" t="str">
            <v xml:space="preserve">Century Enka </v>
          </cell>
          <cell r="K261" t="str">
            <v>CENTENKA</v>
          </cell>
        </row>
        <row r="262">
          <cell r="J262" t="str">
            <v xml:space="preserve">Century Extrusions </v>
          </cell>
          <cell r="K262" t="str">
            <v>CENTEXT</v>
          </cell>
        </row>
        <row r="263">
          <cell r="J263" t="str">
            <v>Central Bank of India</v>
          </cell>
          <cell r="K263" t="str">
            <v>CENTRALBK</v>
          </cell>
        </row>
        <row r="264">
          <cell r="J264" t="str">
            <v xml:space="preserve">Centum Electronics </v>
          </cell>
          <cell r="K264" t="str">
            <v>CENTUM</v>
          </cell>
        </row>
        <row r="265">
          <cell r="J265" t="str">
            <v xml:space="preserve">Century Plyboards (India) </v>
          </cell>
          <cell r="K265" t="str">
            <v>CENTURYPLY</v>
          </cell>
        </row>
        <row r="266">
          <cell r="J266" t="str">
            <v xml:space="preserve">Century Textiles &amp; Industries </v>
          </cell>
          <cell r="K266" t="str">
            <v>CENTURYTEX</v>
          </cell>
        </row>
        <row r="267">
          <cell r="J267" t="str">
            <v xml:space="preserve">Cera Sanitaryware </v>
          </cell>
          <cell r="K267" t="str">
            <v>CERA</v>
          </cell>
        </row>
        <row r="268">
          <cell r="J268" t="str">
            <v xml:space="preserve">Cerebra Integrated Technologies </v>
          </cell>
          <cell r="K268" t="str">
            <v>CEREBRAINT</v>
          </cell>
        </row>
        <row r="269">
          <cell r="J269" t="str">
            <v xml:space="preserve">CESC </v>
          </cell>
          <cell r="K269" t="str">
            <v>CESC</v>
          </cell>
        </row>
        <row r="270">
          <cell r="J270" t="str">
            <v xml:space="preserve">Capri Global Capital </v>
          </cell>
          <cell r="K270" t="str">
            <v>CGCL</v>
          </cell>
        </row>
        <row r="271">
          <cell r="J271" t="str">
            <v xml:space="preserve">CG Power and Industrial Solutions </v>
          </cell>
          <cell r="K271" t="str">
            <v>CGPOWER</v>
          </cell>
        </row>
        <row r="272">
          <cell r="J272" t="str">
            <v xml:space="preserve">Chambal Fertilizers &amp; Chemicals </v>
          </cell>
          <cell r="K272" t="str">
            <v>CHAMBLFERT</v>
          </cell>
        </row>
        <row r="273">
          <cell r="J273" t="str">
            <v xml:space="preserve">Chennai Petroleum Corporation </v>
          </cell>
          <cell r="K273" t="str">
            <v>CHENNPETRO</v>
          </cell>
        </row>
        <row r="274">
          <cell r="J274" t="str">
            <v xml:space="preserve">Cholamandalam Investment and Finance Company </v>
          </cell>
          <cell r="K274" t="str">
            <v>CHOLAFIN</v>
          </cell>
        </row>
        <row r="275">
          <cell r="J275" t="str">
            <v xml:space="preserve">Chromatic India </v>
          </cell>
          <cell r="K275" t="str">
            <v>CHROMATIC</v>
          </cell>
        </row>
        <row r="276">
          <cell r="J276" t="str">
            <v xml:space="preserve">Cigniti Technologies </v>
          </cell>
          <cell r="K276" t="str">
            <v>CIGNITITEC</v>
          </cell>
        </row>
        <row r="277">
          <cell r="J277" t="str">
            <v xml:space="preserve">Cimmco </v>
          </cell>
          <cell r="K277" t="str">
            <v>CIMMCO</v>
          </cell>
        </row>
        <row r="278">
          <cell r="J278" t="str">
            <v xml:space="preserve">Cineline India </v>
          </cell>
          <cell r="K278" t="str">
            <v>CINELINE</v>
          </cell>
        </row>
        <row r="279">
          <cell r="J279" t="str">
            <v xml:space="preserve">Cinevista </v>
          </cell>
          <cell r="K279" t="str">
            <v>CINEVISTA</v>
          </cell>
        </row>
        <row r="280">
          <cell r="J280" t="str">
            <v xml:space="preserve">Cipla </v>
          </cell>
          <cell r="K280" t="str">
            <v>CIPLA</v>
          </cell>
        </row>
        <row r="281">
          <cell r="J281" t="str">
            <v xml:space="preserve">CL Educate </v>
          </cell>
          <cell r="K281" t="str">
            <v>CLEDUCATE</v>
          </cell>
        </row>
        <row r="282">
          <cell r="J282" t="str">
            <v xml:space="preserve">Clariant Chemicals (India) </v>
          </cell>
          <cell r="K282" t="str">
            <v>CLNINDIA</v>
          </cell>
        </row>
        <row r="283">
          <cell r="J283" t="str">
            <v xml:space="preserve">CMI </v>
          </cell>
          <cell r="K283" t="str">
            <v>CMICABLES</v>
          </cell>
        </row>
        <row r="284">
          <cell r="J284" t="str">
            <v xml:space="preserve">CIL Nova Petrochemicals </v>
          </cell>
          <cell r="K284" t="str">
            <v>CNOVAPETRO</v>
          </cell>
        </row>
        <row r="285">
          <cell r="J285" t="str">
            <v xml:space="preserve">Coal India </v>
          </cell>
          <cell r="K285" t="str">
            <v>COALINDIA</v>
          </cell>
        </row>
        <row r="286">
          <cell r="J286" t="str">
            <v xml:space="preserve">Cochin Shipyard </v>
          </cell>
          <cell r="K286" t="str">
            <v>COCHINSHIP</v>
          </cell>
        </row>
        <row r="287">
          <cell r="J287" t="str">
            <v xml:space="preserve">Coffee Day Enterprises </v>
          </cell>
          <cell r="K287" t="str">
            <v>COFFEEDAY</v>
          </cell>
        </row>
        <row r="288">
          <cell r="J288" t="str">
            <v xml:space="preserve">Colgate Palmolive (India) </v>
          </cell>
          <cell r="K288" t="str">
            <v>COLPAL</v>
          </cell>
        </row>
        <row r="289">
          <cell r="J289" t="str">
            <v xml:space="preserve">Compuage Infocom </v>
          </cell>
          <cell r="K289" t="str">
            <v>COMPINFO</v>
          </cell>
        </row>
        <row r="290">
          <cell r="J290" t="str">
            <v xml:space="preserve">Compucom Software </v>
          </cell>
          <cell r="K290" t="str">
            <v>COMPUSOFT</v>
          </cell>
        </row>
        <row r="291">
          <cell r="J291" t="str">
            <v xml:space="preserve">Container Corporation of India </v>
          </cell>
          <cell r="K291" t="str">
            <v>CONCOR</v>
          </cell>
        </row>
        <row r="292">
          <cell r="J292" t="str">
            <v xml:space="preserve">Consolidated Finvest &amp; Holdings </v>
          </cell>
          <cell r="K292" t="str">
            <v>CONSOFINVT</v>
          </cell>
        </row>
        <row r="293">
          <cell r="J293" t="str">
            <v xml:space="preserve">Control Print </v>
          </cell>
          <cell r="K293" t="str">
            <v>CONTROLPR</v>
          </cell>
        </row>
        <row r="294">
          <cell r="J294" t="str">
            <v xml:space="preserve">Coral India Finance &amp; Housing </v>
          </cell>
          <cell r="K294" t="str">
            <v>CORALFINAC</v>
          </cell>
        </row>
        <row r="295">
          <cell r="J295" t="str">
            <v xml:space="preserve">Cords Cable Industries </v>
          </cell>
          <cell r="K295" t="str">
            <v>CORDSCABLE</v>
          </cell>
        </row>
        <row r="296">
          <cell r="J296" t="str">
            <v xml:space="preserve">Coromandel International </v>
          </cell>
          <cell r="K296" t="str">
            <v>COROMANDEL</v>
          </cell>
        </row>
        <row r="297">
          <cell r="J297" t="str">
            <v>Corporation Bank</v>
          </cell>
          <cell r="K297" t="str">
            <v>CORPBANK</v>
          </cell>
        </row>
        <row r="298">
          <cell r="J298" t="str">
            <v xml:space="preserve">Cosmo Films </v>
          </cell>
          <cell r="K298" t="str">
            <v>COSMOFILMS</v>
          </cell>
        </row>
        <row r="299">
          <cell r="J299" t="str">
            <v xml:space="preserve">Country Condo's </v>
          </cell>
          <cell r="K299" t="str">
            <v>COUNCODOS</v>
          </cell>
        </row>
        <row r="300">
          <cell r="J300" t="str">
            <v xml:space="preserve">Cox &amp; Kings </v>
          </cell>
          <cell r="K300" t="str">
            <v>COX&amp;KINGS</v>
          </cell>
        </row>
        <row r="301">
          <cell r="J301" t="str">
            <v xml:space="preserve">Creative Eye </v>
          </cell>
          <cell r="K301" t="str">
            <v>CREATIVEYE</v>
          </cell>
        </row>
        <row r="302">
          <cell r="J302" t="str">
            <v xml:space="preserve">Crest Ventures </v>
          </cell>
          <cell r="K302" t="str">
            <v>CREST</v>
          </cell>
        </row>
        <row r="303">
          <cell r="J303" t="str">
            <v xml:space="preserve">CRISIL </v>
          </cell>
          <cell r="K303" t="str">
            <v>CRISIL</v>
          </cell>
        </row>
        <row r="304">
          <cell r="J304" t="str">
            <v xml:space="preserve">Crompton Greaves Consumer Electricals </v>
          </cell>
          <cell r="K304" t="str">
            <v>CROMPTON</v>
          </cell>
        </row>
        <row r="305">
          <cell r="J305" t="str">
            <v xml:space="preserve">Cambridge Technology Enterprises </v>
          </cell>
          <cell r="K305" t="str">
            <v>CTE</v>
          </cell>
        </row>
        <row r="306">
          <cell r="J306" t="str">
            <v xml:space="preserve">City Union Bank </v>
          </cell>
          <cell r="K306" t="str">
            <v>CUB</v>
          </cell>
        </row>
        <row r="307">
          <cell r="J307" t="str">
            <v xml:space="preserve">Cubex Tubings </v>
          </cell>
          <cell r="K307" t="str">
            <v>CUBEXTUB</v>
          </cell>
        </row>
        <row r="308">
          <cell r="J308" t="str">
            <v xml:space="preserve">Cummins India </v>
          </cell>
          <cell r="K308" t="str">
            <v>CUMMINSIND</v>
          </cell>
        </row>
        <row r="309">
          <cell r="J309" t="str">
            <v xml:space="preserve">Cupid </v>
          </cell>
          <cell r="K309" t="str">
            <v>CUPID</v>
          </cell>
        </row>
        <row r="310">
          <cell r="J310" t="str">
            <v xml:space="preserve">Cura Technologies </v>
          </cell>
          <cell r="K310" t="str">
            <v>CURATECH</v>
          </cell>
        </row>
        <row r="311">
          <cell r="J311" t="str">
            <v xml:space="preserve">Cyber Media (India) </v>
          </cell>
          <cell r="K311" t="str">
            <v>CYBERMEDIA</v>
          </cell>
        </row>
        <row r="312">
          <cell r="J312" t="str">
            <v xml:space="preserve">Cybertech Systems And Software </v>
          </cell>
          <cell r="K312" t="str">
            <v>CYBERTECH</v>
          </cell>
        </row>
        <row r="313">
          <cell r="J313" t="str">
            <v xml:space="preserve">Cyient </v>
          </cell>
          <cell r="K313" t="str">
            <v>CYIENT</v>
          </cell>
        </row>
        <row r="314">
          <cell r="J314" t="str">
            <v xml:space="preserve">LT Foods </v>
          </cell>
          <cell r="K314" t="str">
            <v>DAAWAT</v>
          </cell>
        </row>
        <row r="315">
          <cell r="J315" t="str">
            <v xml:space="preserve">Dabur India </v>
          </cell>
          <cell r="K315" t="str">
            <v>DABUR</v>
          </cell>
        </row>
        <row r="316">
          <cell r="J316" t="str">
            <v xml:space="preserve">Dalmia Bharat </v>
          </cell>
          <cell r="K316" t="str">
            <v>DALMIABHA</v>
          </cell>
        </row>
        <row r="317">
          <cell r="J317" t="str">
            <v xml:space="preserve">Dalmia Bharat Sugar and Industries </v>
          </cell>
          <cell r="K317" t="str">
            <v>DALMIASUG</v>
          </cell>
        </row>
        <row r="318">
          <cell r="J318" t="str">
            <v xml:space="preserve">Damodar Industries </v>
          </cell>
          <cell r="K318" t="str">
            <v>DAMODARIND</v>
          </cell>
        </row>
        <row r="319">
          <cell r="J319" t="str">
            <v xml:space="preserve">Datamatics Global Services </v>
          </cell>
          <cell r="K319" t="str">
            <v>DATAMATICS</v>
          </cell>
        </row>
        <row r="320">
          <cell r="J320" t="str">
            <v xml:space="preserve">D.B.Corp </v>
          </cell>
          <cell r="K320" t="str">
            <v>DBCORP</v>
          </cell>
        </row>
        <row r="321">
          <cell r="J321" t="str">
            <v xml:space="preserve">Dilip Buildcon </v>
          </cell>
          <cell r="K321" t="str">
            <v>DBL</v>
          </cell>
        </row>
        <row r="322">
          <cell r="J322" t="str">
            <v xml:space="preserve">D B Realty </v>
          </cell>
          <cell r="K322" t="str">
            <v>DBREALTY</v>
          </cell>
        </row>
        <row r="323">
          <cell r="J323" t="str">
            <v xml:space="preserve">DB (International) Stock Brokers </v>
          </cell>
          <cell r="K323" t="str">
            <v>DBSTOCKBRO</v>
          </cell>
        </row>
        <row r="324">
          <cell r="J324" t="str">
            <v xml:space="preserve">DCB Bank </v>
          </cell>
          <cell r="K324" t="str">
            <v>DCBBANK</v>
          </cell>
        </row>
        <row r="325">
          <cell r="J325" t="str">
            <v xml:space="preserve">DCM  </v>
          </cell>
          <cell r="K325" t="str">
            <v>DCM</v>
          </cell>
        </row>
        <row r="326">
          <cell r="J326" t="str">
            <v xml:space="preserve">DCM Shriram </v>
          </cell>
          <cell r="K326" t="str">
            <v>DCMSHRIRAM</v>
          </cell>
        </row>
        <row r="327">
          <cell r="J327" t="str">
            <v xml:space="preserve">DCW </v>
          </cell>
          <cell r="K327" t="str">
            <v>DCW</v>
          </cell>
        </row>
        <row r="328">
          <cell r="J328" t="str">
            <v xml:space="preserve">Deccan Cements </v>
          </cell>
          <cell r="K328" t="str">
            <v>DECCANCE</v>
          </cell>
        </row>
        <row r="329">
          <cell r="J329" t="str">
            <v xml:space="preserve">Deepak Fertilizers and Petrochemicals Corporation </v>
          </cell>
          <cell r="K329" t="str">
            <v>DEEPAKFERT</v>
          </cell>
        </row>
        <row r="330">
          <cell r="J330" t="str">
            <v xml:space="preserve">Deepak Nitrite </v>
          </cell>
          <cell r="K330" t="str">
            <v>DEEPAKNTR</v>
          </cell>
        </row>
        <row r="331">
          <cell r="J331" t="str">
            <v xml:space="preserve">Deep Industries </v>
          </cell>
          <cell r="K331" t="str">
            <v>DEEPIND</v>
          </cell>
        </row>
        <row r="332">
          <cell r="J332" t="str">
            <v xml:space="preserve">Delta Corp </v>
          </cell>
          <cell r="K332" t="str">
            <v>DELTACORP</v>
          </cell>
        </row>
        <row r="333">
          <cell r="J333" t="str">
            <v xml:space="preserve">Delta Magnets </v>
          </cell>
          <cell r="K333" t="str">
            <v>DELTAMAGNT</v>
          </cell>
        </row>
        <row r="334">
          <cell r="J334" t="str">
            <v xml:space="preserve">Den Networks </v>
          </cell>
          <cell r="K334" t="str">
            <v>DEN</v>
          </cell>
        </row>
        <row r="335">
          <cell r="J335" t="str">
            <v>Dena Bank</v>
          </cell>
          <cell r="K335" t="str">
            <v>DENABANK</v>
          </cell>
        </row>
        <row r="336">
          <cell r="J336" t="str">
            <v xml:space="preserve">De Nora India </v>
          </cell>
          <cell r="K336" t="str">
            <v>DENORA</v>
          </cell>
        </row>
        <row r="337">
          <cell r="J337" t="str">
            <v xml:space="preserve">DFM Foods </v>
          </cell>
          <cell r="K337" t="str">
            <v>DFMFOODS</v>
          </cell>
        </row>
        <row r="338">
          <cell r="J338" t="str">
            <v xml:space="preserve">Dhampur Sugar Mills </v>
          </cell>
          <cell r="K338" t="str">
            <v>DHAMPURSUG</v>
          </cell>
        </row>
        <row r="339">
          <cell r="J339" t="str">
            <v xml:space="preserve">Dhanlaxmi Bank </v>
          </cell>
          <cell r="K339" t="str">
            <v>DHANBANK</v>
          </cell>
        </row>
        <row r="340">
          <cell r="J340" t="str">
            <v xml:space="preserve">Dhanuka Agritech </v>
          </cell>
          <cell r="K340" t="str">
            <v>DHANUKA</v>
          </cell>
        </row>
        <row r="341">
          <cell r="J341" t="str">
            <v xml:space="preserve">Dharani Sugars &amp; Chemicals </v>
          </cell>
          <cell r="K341" t="str">
            <v>DHARSUGAR</v>
          </cell>
        </row>
        <row r="342">
          <cell r="J342" t="str">
            <v xml:space="preserve">Dewan Housing Finance Corporation </v>
          </cell>
          <cell r="K342" t="str">
            <v>DHFL</v>
          </cell>
        </row>
        <row r="343">
          <cell r="J343" t="str">
            <v xml:space="preserve">Dhunseri Investments </v>
          </cell>
          <cell r="K343" t="str">
            <v>DHUNINV</v>
          </cell>
        </row>
        <row r="344">
          <cell r="J344" t="str">
            <v>Diamond Power Infra Ltd</v>
          </cell>
          <cell r="K344" t="str">
            <v>DIAPOWER</v>
          </cell>
        </row>
        <row r="345">
          <cell r="J345" t="str">
            <v xml:space="preserve">DIC India </v>
          </cell>
          <cell r="K345" t="str">
            <v>DICIND</v>
          </cell>
        </row>
        <row r="346">
          <cell r="J346" t="str">
            <v xml:space="preserve">Digjam </v>
          </cell>
          <cell r="K346" t="str">
            <v>DIGJAMLTD</v>
          </cell>
        </row>
        <row r="347">
          <cell r="J347" t="str">
            <v xml:space="preserve">Dish TV India </v>
          </cell>
          <cell r="K347" t="str">
            <v>DISHTV</v>
          </cell>
        </row>
        <row r="348">
          <cell r="J348" t="str">
            <v xml:space="preserve">Divi's Laboratories </v>
          </cell>
          <cell r="K348" t="str">
            <v>DIVISLAB</v>
          </cell>
        </row>
        <row r="349">
          <cell r="J349" t="str">
            <v xml:space="preserve">DLF </v>
          </cell>
          <cell r="K349" t="str">
            <v>DLF</v>
          </cell>
        </row>
        <row r="350">
          <cell r="J350" t="str">
            <v xml:space="preserve">D-Link (India) </v>
          </cell>
          <cell r="K350" t="str">
            <v>DLINKINDIA</v>
          </cell>
        </row>
        <row r="351">
          <cell r="J351" t="str">
            <v xml:space="preserve">Avenue Supermarts </v>
          </cell>
          <cell r="K351" t="str">
            <v>DMART</v>
          </cell>
        </row>
        <row r="352">
          <cell r="J352" t="str">
            <v xml:space="preserve">Dollar Industries </v>
          </cell>
          <cell r="K352" t="str">
            <v>DOLLAR</v>
          </cell>
        </row>
        <row r="353">
          <cell r="J353" t="str">
            <v xml:space="preserve">Dolphin Offshore Enterprises (India) </v>
          </cell>
          <cell r="K353" t="str">
            <v>DOLPHINOFF</v>
          </cell>
        </row>
        <row r="354">
          <cell r="J354" t="str">
            <v xml:space="preserve">Donear Industries </v>
          </cell>
          <cell r="K354" t="str">
            <v>DONEAR</v>
          </cell>
        </row>
        <row r="355">
          <cell r="J355" t="str">
            <v xml:space="preserve">Dhunseri Petrochem </v>
          </cell>
          <cell r="K355" t="str">
            <v>DPL</v>
          </cell>
        </row>
        <row r="356">
          <cell r="J356" t="str">
            <v xml:space="preserve">DPSC </v>
          </cell>
          <cell r="K356" t="str">
            <v>DPSCLTD</v>
          </cell>
        </row>
        <row r="357">
          <cell r="J357" t="str">
            <v xml:space="preserve">DQ Entertainment (International) </v>
          </cell>
          <cell r="K357" t="str">
            <v>DQE</v>
          </cell>
        </row>
        <row r="358">
          <cell r="J358" t="str">
            <v xml:space="preserve">Dredging Corporation of India </v>
          </cell>
          <cell r="K358" t="str">
            <v>DREDGECORP</v>
          </cell>
        </row>
        <row r="359">
          <cell r="J359" t="str">
            <v xml:space="preserve">Dr. Reddy's Laboratories </v>
          </cell>
          <cell r="K359" t="str">
            <v>DRREDDY</v>
          </cell>
        </row>
        <row r="360">
          <cell r="J360" t="str">
            <v xml:space="preserve">DS Kulkarni Developers </v>
          </cell>
          <cell r="K360" t="str">
            <v>DSKULKARNI</v>
          </cell>
        </row>
        <row r="361">
          <cell r="J361" t="str">
            <v xml:space="preserve">Dynacons Systems &amp; Solutions </v>
          </cell>
          <cell r="K361" t="str">
            <v>DSSL</v>
          </cell>
        </row>
        <row r="362">
          <cell r="J362" t="str">
            <v xml:space="preserve">Dhunseri Tea &amp; Industries </v>
          </cell>
          <cell r="K362" t="str">
            <v>DTIL</v>
          </cell>
        </row>
        <row r="363">
          <cell r="J363" t="str">
            <v xml:space="preserve">Ducon Infratechnologies </v>
          </cell>
          <cell r="K363" t="str">
            <v>DUCON</v>
          </cell>
        </row>
        <row r="364">
          <cell r="J364" t="str">
            <v xml:space="preserve">Dwarikesh Sugar Industries </v>
          </cell>
          <cell r="K364" t="str">
            <v>DWARKESH</v>
          </cell>
        </row>
        <row r="365">
          <cell r="J365" t="str">
            <v xml:space="preserve">Dynamatic Technologies </v>
          </cell>
          <cell r="K365" t="str">
            <v>DYNAMATECH</v>
          </cell>
        </row>
        <row r="366">
          <cell r="J366" t="str">
            <v xml:space="preserve">Dynemic Products </v>
          </cell>
          <cell r="K366" t="str">
            <v>DYNPRO</v>
          </cell>
        </row>
        <row r="367">
          <cell r="J367" t="str">
            <v xml:space="preserve">Eastern Silk Industries </v>
          </cell>
          <cell r="K367" t="str">
            <v>EASTSILK</v>
          </cell>
        </row>
        <row r="368">
          <cell r="J368" t="str">
            <v xml:space="preserve">Easun Reyrolle </v>
          </cell>
          <cell r="K368" t="str">
            <v>EASUNREYRL</v>
          </cell>
        </row>
        <row r="369">
          <cell r="J369" t="str">
            <v xml:space="preserve">ECE Industries </v>
          </cell>
          <cell r="K369" t="str">
            <v>ECEIND</v>
          </cell>
        </row>
        <row r="370">
          <cell r="J370" t="str">
            <v xml:space="preserve">eClerx Services </v>
          </cell>
          <cell r="K370" t="str">
            <v>ECLERX</v>
          </cell>
        </row>
        <row r="371">
          <cell r="J371" t="str">
            <v xml:space="preserve">Edelweiss Financial Services </v>
          </cell>
          <cell r="K371" t="str">
            <v>EDELWEISS</v>
          </cell>
        </row>
        <row r="372">
          <cell r="J372" t="str">
            <v xml:space="preserve">Empee Distilleries </v>
          </cell>
          <cell r="K372" t="str">
            <v>EDL</v>
          </cell>
        </row>
        <row r="373">
          <cell r="J373" t="str">
            <v xml:space="preserve">Educomp Solutions </v>
          </cell>
          <cell r="K373" t="str">
            <v>EDUCOMP</v>
          </cell>
        </row>
        <row r="374">
          <cell r="J374" t="str">
            <v xml:space="preserve">Eicher Motors </v>
          </cell>
          <cell r="K374" t="str">
            <v>EICHERMOT</v>
          </cell>
        </row>
        <row r="375">
          <cell r="J375" t="str">
            <v xml:space="preserve">EID Parry India </v>
          </cell>
          <cell r="K375" t="str">
            <v>EIDPARRY</v>
          </cell>
        </row>
        <row r="376">
          <cell r="J376" t="str">
            <v xml:space="preserve">EIH Associated Hotels </v>
          </cell>
          <cell r="K376" t="str">
            <v>EIHAHOTELS</v>
          </cell>
        </row>
        <row r="377">
          <cell r="J377" t="str">
            <v xml:space="preserve">EIH </v>
          </cell>
          <cell r="K377" t="str">
            <v>EIHOTEL</v>
          </cell>
        </row>
        <row r="378">
          <cell r="J378" t="str">
            <v xml:space="preserve">Eimco Elecon (India) </v>
          </cell>
          <cell r="K378" t="str">
            <v>EIMCOELECO</v>
          </cell>
        </row>
        <row r="379">
          <cell r="J379" t="str">
            <v xml:space="preserve">Everest Kanto Cylinder </v>
          </cell>
          <cell r="K379" t="str">
            <v>EKC</v>
          </cell>
        </row>
        <row r="380">
          <cell r="J380" t="str">
            <v xml:space="preserve">E-Land Apparel </v>
          </cell>
          <cell r="K380" t="str">
            <v>ELAND</v>
          </cell>
        </row>
        <row r="381">
          <cell r="J381" t="str">
            <v xml:space="preserve">Elecon Engineering Company </v>
          </cell>
          <cell r="K381" t="str">
            <v>ELECON</v>
          </cell>
        </row>
        <row r="382">
          <cell r="J382" t="str">
            <v xml:space="preserve">Electrosteel Castings </v>
          </cell>
          <cell r="K382" t="str">
            <v>ELECTCAST</v>
          </cell>
        </row>
        <row r="383">
          <cell r="J383" t="str">
            <v xml:space="preserve">Electrotherm (India) </v>
          </cell>
          <cell r="K383" t="str">
            <v>ELECTHERM</v>
          </cell>
        </row>
        <row r="384">
          <cell r="J384" t="str">
            <v xml:space="preserve">Elgi Equipments </v>
          </cell>
          <cell r="K384" t="str">
            <v>ELGIEQUIP</v>
          </cell>
        </row>
        <row r="385">
          <cell r="J385" t="str">
            <v xml:space="preserve">Elgi Rubber Company </v>
          </cell>
          <cell r="K385" t="str">
            <v>ELGIRUBCO</v>
          </cell>
        </row>
        <row r="386">
          <cell r="J386" t="str">
            <v xml:space="preserve">Emami Infrastructure </v>
          </cell>
          <cell r="K386" t="str">
            <v>EMAMIINFRA</v>
          </cell>
        </row>
        <row r="387">
          <cell r="J387" t="str">
            <v xml:space="preserve">Emami </v>
          </cell>
          <cell r="K387" t="str">
            <v>EMAMILTD</v>
          </cell>
        </row>
        <row r="388">
          <cell r="J388" t="str">
            <v xml:space="preserve">Emco </v>
          </cell>
          <cell r="K388" t="str">
            <v>EMCO</v>
          </cell>
        </row>
        <row r="389">
          <cell r="J389" t="str">
            <v xml:space="preserve">Emkay Global Financial Services </v>
          </cell>
          <cell r="K389" t="str">
            <v>EMKAY</v>
          </cell>
        </row>
        <row r="390">
          <cell r="J390" t="str">
            <v xml:space="preserve">Emmbi Industries </v>
          </cell>
          <cell r="K390" t="str">
            <v>EMMBI</v>
          </cell>
        </row>
        <row r="391">
          <cell r="J391" t="str">
            <v xml:space="preserve">Endurance Technologies </v>
          </cell>
          <cell r="K391" t="str">
            <v>ENDURANCE</v>
          </cell>
        </row>
        <row r="392">
          <cell r="J392" t="str">
            <v xml:space="preserve">Energy Development Company </v>
          </cell>
          <cell r="K392" t="str">
            <v>ENERGYDEV</v>
          </cell>
        </row>
        <row r="393">
          <cell r="J393" t="str">
            <v xml:space="preserve">Engineers India </v>
          </cell>
          <cell r="K393" t="str">
            <v>ENGINERSIN</v>
          </cell>
        </row>
        <row r="394">
          <cell r="J394" t="str">
            <v xml:space="preserve">Entertainment Network (India) </v>
          </cell>
          <cell r="K394" t="str">
            <v>ENIL</v>
          </cell>
        </row>
        <row r="395">
          <cell r="J395" t="str">
            <v xml:space="preserve">Eon Electric </v>
          </cell>
          <cell r="K395" t="str">
            <v>EON</v>
          </cell>
        </row>
        <row r="396">
          <cell r="J396" t="str">
            <v xml:space="preserve">Equitas Holdings </v>
          </cell>
          <cell r="K396" t="str">
            <v>EQUITAS</v>
          </cell>
        </row>
        <row r="397">
          <cell r="J397" t="str">
            <v xml:space="preserve">Equitas Holdings </v>
          </cell>
          <cell r="K397" t="str">
            <v>EQUITAS</v>
          </cell>
        </row>
        <row r="398">
          <cell r="J398" t="str">
            <v xml:space="preserve">Eris Lifesciences </v>
          </cell>
          <cell r="K398" t="str">
            <v>ERIS</v>
          </cell>
        </row>
        <row r="399">
          <cell r="J399" t="str">
            <v xml:space="preserve">Eros International Media </v>
          </cell>
          <cell r="K399" t="str">
            <v>EROSMEDIA</v>
          </cell>
        </row>
        <row r="400">
          <cell r="J400" t="str">
            <v xml:space="preserve">Esab India </v>
          </cell>
          <cell r="K400" t="str">
            <v>ESABINDIA</v>
          </cell>
        </row>
        <row r="401">
          <cell r="J401" t="str">
            <v xml:space="preserve">Escorts </v>
          </cell>
          <cell r="K401" t="str">
            <v>ESCORTS</v>
          </cell>
        </row>
        <row r="402">
          <cell r="J402" t="str">
            <v xml:space="preserve">Electrosteel Steels </v>
          </cell>
          <cell r="K402" t="str">
            <v>ESL</v>
          </cell>
        </row>
        <row r="403">
          <cell r="J403" t="str">
            <v xml:space="preserve">Essar Shipping </v>
          </cell>
          <cell r="K403" t="str">
            <v>ESSARSHPNG</v>
          </cell>
        </row>
        <row r="404">
          <cell r="J404" t="str">
            <v xml:space="preserve">Ess Dee Aluminium </v>
          </cell>
          <cell r="K404" t="str">
            <v>ESSDEE</v>
          </cell>
        </row>
        <row r="405">
          <cell r="J405" t="str">
            <v xml:space="preserve">Essel Propack </v>
          </cell>
          <cell r="K405" t="str">
            <v>ESSELPACK</v>
          </cell>
        </row>
        <row r="406">
          <cell r="J406" t="str">
            <v xml:space="preserve">Ester Industries </v>
          </cell>
          <cell r="K406" t="str">
            <v>ESTER</v>
          </cell>
        </row>
        <row r="407">
          <cell r="J407" t="str">
            <v xml:space="preserve">Euro Ceramics </v>
          </cell>
          <cell r="K407" t="str">
            <v>EUROCERA</v>
          </cell>
        </row>
        <row r="408">
          <cell r="J408" t="str">
            <v xml:space="preserve">Euro Multivision </v>
          </cell>
          <cell r="K408" t="str">
            <v>EUROMULTI</v>
          </cell>
        </row>
        <row r="409">
          <cell r="J409" t="str">
            <v xml:space="preserve">Eurotex Industries and Exports </v>
          </cell>
          <cell r="K409" t="str">
            <v>EUROTEXIND</v>
          </cell>
        </row>
        <row r="410">
          <cell r="J410" t="str">
            <v xml:space="preserve">Eveready Industries India </v>
          </cell>
          <cell r="K410" t="str">
            <v>EVEREADY</v>
          </cell>
        </row>
        <row r="411">
          <cell r="J411" t="str">
            <v xml:space="preserve">Everest Industries </v>
          </cell>
          <cell r="K411" t="str">
            <v>EVERESTIND</v>
          </cell>
        </row>
        <row r="412">
          <cell r="J412" t="str">
            <v xml:space="preserve">Excel Realty N Infra </v>
          </cell>
          <cell r="K412" t="str">
            <v>EXCEL</v>
          </cell>
        </row>
        <row r="413">
          <cell r="J413" t="str">
            <v xml:space="preserve">Excel Crop Care </v>
          </cell>
          <cell r="K413" t="str">
            <v>EXCELCROP</v>
          </cell>
        </row>
        <row r="414">
          <cell r="J414" t="str">
            <v xml:space="preserve">Excel Industries </v>
          </cell>
          <cell r="K414" t="str">
            <v>EXCELINDUS</v>
          </cell>
        </row>
        <row r="415">
          <cell r="J415" t="str">
            <v xml:space="preserve">Exide Industries </v>
          </cell>
          <cell r="K415" t="str">
            <v>EXIDEIND</v>
          </cell>
        </row>
        <row r="416">
          <cell r="J416" t="str">
            <v xml:space="preserve">Fertilizers and Chemicals Travancore </v>
          </cell>
          <cell r="K416" t="str">
            <v>FACT</v>
          </cell>
        </row>
        <row r="417">
          <cell r="J417" t="str">
            <v xml:space="preserve">Fairchem Speciality </v>
          </cell>
          <cell r="K417" t="str">
            <v>FAIRCHEM</v>
          </cell>
        </row>
        <row r="418">
          <cell r="J418" t="str">
            <v xml:space="preserve">Farmax India </v>
          </cell>
          <cell r="K418" t="str">
            <v>FARMAXIND</v>
          </cell>
        </row>
        <row r="419">
          <cell r="J419" t="str">
            <v xml:space="preserve">Fineotex Chemical </v>
          </cell>
          <cell r="K419" t="str">
            <v>FCL</v>
          </cell>
        </row>
        <row r="420">
          <cell r="J420" t="str">
            <v xml:space="preserve">Future Consumer </v>
          </cell>
          <cell r="K420" t="str">
            <v>FCONSUMER</v>
          </cell>
        </row>
        <row r="421">
          <cell r="J421" t="str">
            <v xml:space="preserve">FCS Software Solutions </v>
          </cell>
          <cell r="K421" t="str">
            <v>FCSSOFT</v>
          </cell>
        </row>
        <row r="422">
          <cell r="J422" t="str">
            <v xml:space="preserve">FDC </v>
          </cell>
          <cell r="K422" t="str">
            <v>FDC</v>
          </cell>
        </row>
        <row r="423">
          <cell r="J423" t="str">
            <v xml:space="preserve">Fedders Electric and Engineering </v>
          </cell>
          <cell r="K423" t="str">
            <v>FEDDERELEC</v>
          </cell>
        </row>
        <row r="424">
          <cell r="J424" t="str">
            <v xml:space="preserve">The Federal Bank  </v>
          </cell>
          <cell r="K424" t="str">
            <v>FEDERALBNK</v>
          </cell>
        </row>
        <row r="425">
          <cell r="J425" t="str">
            <v xml:space="preserve">Future Enterprises </v>
          </cell>
          <cell r="K425" t="str">
            <v>FEL</v>
          </cell>
        </row>
        <row r="426">
          <cell r="J426" t="str">
            <v xml:space="preserve">Future Enterprises </v>
          </cell>
          <cell r="K426" t="str">
            <v>FELDVR</v>
          </cell>
        </row>
        <row r="427">
          <cell r="J427" t="str">
            <v xml:space="preserve">Fiem Industries </v>
          </cell>
          <cell r="K427" t="str">
            <v>FIEMIND</v>
          </cell>
        </row>
        <row r="428">
          <cell r="J428" t="str">
            <v xml:space="preserve">Filatex India </v>
          </cell>
          <cell r="K428" t="str">
            <v>FILATEX</v>
          </cell>
        </row>
        <row r="429">
          <cell r="J429" t="str">
            <v xml:space="preserve">Finolex Cables </v>
          </cell>
          <cell r="K429" t="str">
            <v>FINCABLES</v>
          </cell>
        </row>
        <row r="430">
          <cell r="J430" t="str">
            <v xml:space="preserve">Finolex Industries </v>
          </cell>
          <cell r="K430" t="str">
            <v>FINPIPE</v>
          </cell>
        </row>
        <row r="431">
          <cell r="J431" t="str">
            <v xml:space="preserve">First Winner Industries </v>
          </cell>
          <cell r="K431" t="str">
            <v>FIRSTWIN</v>
          </cell>
        </row>
        <row r="432">
          <cell r="J432" t="str">
            <v xml:space="preserve">Flexituff International </v>
          </cell>
          <cell r="K432" t="str">
            <v>FLEXITUFF</v>
          </cell>
        </row>
        <row r="433">
          <cell r="J433" t="str">
            <v xml:space="preserve">Future Lifestyle Fashions </v>
          </cell>
          <cell r="K433" t="str">
            <v>FLFL</v>
          </cell>
        </row>
        <row r="434">
          <cell r="J434" t="str">
            <v>Federal-Mogul Goetze (India) .</v>
          </cell>
          <cell r="K434" t="str">
            <v>FMGOETZE</v>
          </cell>
        </row>
        <row r="435">
          <cell r="J435" t="str">
            <v xml:space="preserve">Future Market Networks </v>
          </cell>
          <cell r="K435" t="str">
            <v>FMNL</v>
          </cell>
        </row>
        <row r="436">
          <cell r="J436" t="str">
            <v xml:space="preserve">Fortis Healthcare </v>
          </cell>
          <cell r="K436" t="str">
            <v>FORTIS</v>
          </cell>
        </row>
        <row r="437">
          <cell r="J437" t="str">
            <v xml:space="preserve">Fortune Financial Services (India) </v>
          </cell>
          <cell r="K437" t="str">
            <v>FORTUNEFIN</v>
          </cell>
        </row>
        <row r="438">
          <cell r="J438" t="str">
            <v xml:space="preserve">Foseco India </v>
          </cell>
          <cell r="K438" t="str">
            <v>FOSECOIND</v>
          </cell>
        </row>
        <row r="439">
          <cell r="J439" t="str">
            <v xml:space="preserve">Future Retail </v>
          </cell>
          <cell r="K439" t="str">
            <v>FRETAIL</v>
          </cell>
        </row>
        <row r="440">
          <cell r="J440" t="str">
            <v xml:space="preserve">Firstsource Solutions </v>
          </cell>
          <cell r="K440" t="str">
            <v>FSL</v>
          </cell>
        </row>
        <row r="441">
          <cell r="J441" t="str">
            <v xml:space="preserve">Gabriel India </v>
          </cell>
          <cell r="K441" t="str">
            <v>GABRIEL</v>
          </cell>
        </row>
        <row r="442">
          <cell r="J442" t="str">
            <v xml:space="preserve">Gujarat Ambuja Exports </v>
          </cell>
          <cell r="K442" t="str">
            <v>GAEL</v>
          </cell>
        </row>
        <row r="443">
          <cell r="J443" t="str">
            <v xml:space="preserve">GAIL (India) </v>
          </cell>
          <cell r="K443" t="str">
            <v>GAIL</v>
          </cell>
        </row>
        <row r="444">
          <cell r="J444" t="str">
            <v xml:space="preserve">Gyscoal Alloys </v>
          </cell>
          <cell r="K444" t="str">
            <v>GAL</v>
          </cell>
        </row>
        <row r="445">
          <cell r="J445" t="str">
            <v xml:space="preserve">Gallantt Metal </v>
          </cell>
          <cell r="K445" t="str">
            <v>GALLANTT</v>
          </cell>
        </row>
        <row r="446">
          <cell r="J446" t="str">
            <v xml:space="preserve">Gallantt Ispat </v>
          </cell>
          <cell r="K446" t="str">
            <v>GALLISPAT</v>
          </cell>
        </row>
        <row r="447">
          <cell r="J447" t="str">
            <v xml:space="preserve">Gammon Infrastructure Projects </v>
          </cell>
          <cell r="K447" t="str">
            <v>GAMMNINFRA</v>
          </cell>
        </row>
        <row r="448">
          <cell r="J448" t="str">
            <v xml:space="preserve">Gammon India </v>
          </cell>
          <cell r="K448" t="str">
            <v>GAMMONIND</v>
          </cell>
        </row>
        <row r="449">
          <cell r="J449" t="str">
            <v xml:space="preserve">Gandhi Special Tubes </v>
          </cell>
          <cell r="K449" t="str">
            <v>GANDHITUBE</v>
          </cell>
        </row>
        <row r="450">
          <cell r="J450" t="str">
            <v xml:space="preserve">Ganesha Ecosphere </v>
          </cell>
          <cell r="K450" t="str">
            <v>GANECOS</v>
          </cell>
        </row>
        <row r="451">
          <cell r="J451" t="str">
            <v xml:space="preserve">Ganesh Housing Corporation </v>
          </cell>
          <cell r="K451" t="str">
            <v>GANESHHOUC</v>
          </cell>
        </row>
        <row r="452">
          <cell r="J452" t="str">
            <v xml:space="preserve">Ganges Securities </v>
          </cell>
          <cell r="K452" t="str">
            <v>GANGESSECU</v>
          </cell>
        </row>
        <row r="453">
          <cell r="J453" t="str">
            <v xml:space="preserve">Gangotri Textiles </v>
          </cell>
          <cell r="K453" t="str">
            <v>GANGOTRI</v>
          </cell>
        </row>
        <row r="454">
          <cell r="J454" t="str">
            <v xml:space="preserve">Garden Silk Mills </v>
          </cell>
          <cell r="K454" t="str">
            <v>GARDENSILK</v>
          </cell>
        </row>
        <row r="455">
          <cell r="J455" t="str">
            <v xml:space="preserve">Garware  Wall Ropes </v>
          </cell>
          <cell r="K455" t="str">
            <v>GARWALLROP</v>
          </cell>
        </row>
        <row r="456">
          <cell r="J456" t="str">
            <v xml:space="preserve">GATI </v>
          </cell>
          <cell r="K456" t="str">
            <v>GATI</v>
          </cell>
        </row>
        <row r="457">
          <cell r="J457" t="str">
            <v xml:space="preserve">Gayatri Projects </v>
          </cell>
          <cell r="K457" t="str">
            <v>GAYAPROJ</v>
          </cell>
        </row>
        <row r="458">
          <cell r="J458" t="str">
            <v xml:space="preserve">Gateway Distriparks </v>
          </cell>
          <cell r="K458" t="str">
            <v>GDL</v>
          </cell>
        </row>
        <row r="459">
          <cell r="J459" t="str">
            <v xml:space="preserve">GeeCee Ventures </v>
          </cell>
          <cell r="K459" t="str">
            <v>GEECEE</v>
          </cell>
        </row>
        <row r="460">
          <cell r="J460" t="str">
            <v xml:space="preserve">Gemini Communication </v>
          </cell>
          <cell r="K460" t="str">
            <v>GEMINI</v>
          </cell>
        </row>
        <row r="461">
          <cell r="J461" t="str">
            <v xml:space="preserve">Genesys International Corporation </v>
          </cell>
          <cell r="K461" t="str">
            <v>GENESYS</v>
          </cell>
        </row>
        <row r="462">
          <cell r="J462" t="str">
            <v xml:space="preserve">Genus Paper &amp; Boards </v>
          </cell>
          <cell r="K462" t="str">
            <v>GENUSPAPER</v>
          </cell>
        </row>
        <row r="463">
          <cell r="J463" t="str">
            <v xml:space="preserve">Genus Power Infrastructures </v>
          </cell>
          <cell r="K463" t="str">
            <v>GENUSPOWER</v>
          </cell>
        </row>
        <row r="464">
          <cell r="J464" t="str">
            <v xml:space="preserve">Geojit Financial Services </v>
          </cell>
          <cell r="K464" t="str">
            <v>GEOJITFSL</v>
          </cell>
        </row>
        <row r="465">
          <cell r="J465" t="str">
            <v xml:space="preserve">GE Power India </v>
          </cell>
          <cell r="K465" t="str">
            <v>GEPIL</v>
          </cell>
        </row>
        <row r="466">
          <cell r="J466" t="str">
            <v xml:space="preserve">The Great Eastern Shipping Company </v>
          </cell>
          <cell r="K466" t="str">
            <v>GESHIP</v>
          </cell>
        </row>
        <row r="467">
          <cell r="J467" t="str">
            <v xml:space="preserve">GE T&amp;D India </v>
          </cell>
          <cell r="K467" t="str">
            <v>GET&amp;D</v>
          </cell>
        </row>
        <row r="468">
          <cell r="J468" t="str">
            <v xml:space="preserve">GHCL </v>
          </cell>
          <cell r="K468" t="str">
            <v>GHCL</v>
          </cell>
        </row>
        <row r="469">
          <cell r="J469" t="str">
            <v xml:space="preserve">GIC Housing Finance </v>
          </cell>
          <cell r="K469" t="str">
            <v>GICHSGFIN</v>
          </cell>
        </row>
        <row r="470">
          <cell r="J470" t="str">
            <v xml:space="preserve">Gillanders Arbuthnot &amp; Company </v>
          </cell>
          <cell r="K470" t="str">
            <v>GILLANDERS</v>
          </cell>
        </row>
        <row r="471">
          <cell r="J471" t="str">
            <v xml:space="preserve">Gillette India </v>
          </cell>
          <cell r="K471" t="str">
            <v>GILLETTE</v>
          </cell>
        </row>
        <row r="472">
          <cell r="J472" t="str">
            <v xml:space="preserve">Ginni Filaments </v>
          </cell>
          <cell r="K472" t="str">
            <v>GINNIFILA</v>
          </cell>
        </row>
        <row r="473">
          <cell r="J473" t="str">
            <v xml:space="preserve">Gujarat Industries Power Company </v>
          </cell>
          <cell r="K473" t="str">
            <v>GIPCL</v>
          </cell>
        </row>
        <row r="474">
          <cell r="J474" t="str">
            <v xml:space="preserve">GI Engineering Solutions </v>
          </cell>
          <cell r="K474" t="str">
            <v>GISOLUTION</v>
          </cell>
        </row>
        <row r="475">
          <cell r="J475" t="str">
            <v xml:space="preserve">Gitanjali Gems </v>
          </cell>
          <cell r="K475" t="str">
            <v>GITANJALI</v>
          </cell>
        </row>
        <row r="476">
          <cell r="J476" t="str">
            <v xml:space="preserve">GKW </v>
          </cell>
          <cell r="K476" t="str">
            <v>GKWLIMITED</v>
          </cell>
        </row>
        <row r="477">
          <cell r="J477" t="str">
            <v xml:space="preserve">GlaxoSmithKline Pharmaceuticals </v>
          </cell>
          <cell r="K477" t="str">
            <v>GLAXO</v>
          </cell>
        </row>
        <row r="478">
          <cell r="J478" t="str">
            <v xml:space="preserve">Glenmark Pharmaceuticals </v>
          </cell>
          <cell r="K478" t="str">
            <v>GLENMARK</v>
          </cell>
        </row>
        <row r="479">
          <cell r="J479" t="str">
            <v xml:space="preserve">Gujarat Lease Financing </v>
          </cell>
          <cell r="K479" t="str">
            <v>GLFL</v>
          </cell>
        </row>
        <row r="480">
          <cell r="J480" t="str">
            <v xml:space="preserve">Global Vectra Helicorp </v>
          </cell>
          <cell r="K480" t="str">
            <v>GLOBALVECT</v>
          </cell>
        </row>
        <row r="481">
          <cell r="J481" t="str">
            <v xml:space="preserve">Global Offshore Services </v>
          </cell>
          <cell r="K481" t="str">
            <v>GLOBOFFS</v>
          </cell>
        </row>
        <row r="482">
          <cell r="J482" t="str">
            <v xml:space="preserve">Globus Spirits </v>
          </cell>
          <cell r="K482" t="str">
            <v>GLOBUSSPR</v>
          </cell>
        </row>
        <row r="483">
          <cell r="J483" t="str">
            <v xml:space="preserve">GM Breweries </v>
          </cell>
          <cell r="K483" t="str">
            <v>GMBREW</v>
          </cell>
        </row>
        <row r="484">
          <cell r="J484" t="str">
            <v xml:space="preserve">Gujarat Mineral Development Corporation </v>
          </cell>
          <cell r="K484" t="str">
            <v>GMDCLTD</v>
          </cell>
        </row>
        <row r="485">
          <cell r="J485" t="str">
            <v xml:space="preserve">GMR Infrastructure </v>
          </cell>
          <cell r="K485" t="str">
            <v>GMRINFRA</v>
          </cell>
        </row>
        <row r="486">
          <cell r="J486" t="str">
            <v xml:space="preserve">GNA Axles </v>
          </cell>
          <cell r="K486" t="str">
            <v>GNA</v>
          </cell>
        </row>
        <row r="487">
          <cell r="J487" t="str">
            <v xml:space="preserve">Gujarat Narmada Valley Fertilizers and Chemicals </v>
          </cell>
          <cell r="K487" t="str">
            <v>GNFC</v>
          </cell>
        </row>
        <row r="488">
          <cell r="J488" t="str">
            <v xml:space="preserve">Goa Carbon </v>
          </cell>
          <cell r="K488" t="str">
            <v>GOACARBON</v>
          </cell>
        </row>
        <row r="489">
          <cell r="J489" t="str">
            <v xml:space="preserve">GOCL Corporation </v>
          </cell>
          <cell r="K489" t="str">
            <v>GOCLCORP</v>
          </cell>
        </row>
        <row r="490">
          <cell r="J490" t="str">
            <v xml:space="preserve">Godfrey Phillips India </v>
          </cell>
          <cell r="K490" t="str">
            <v>GODFRYPHLP</v>
          </cell>
        </row>
        <row r="491">
          <cell r="J491" t="str">
            <v xml:space="preserve">Godrej Consumer Products </v>
          </cell>
          <cell r="K491" t="str">
            <v>GODREJCP</v>
          </cell>
        </row>
        <row r="492">
          <cell r="J492" t="str">
            <v xml:space="preserve">Godrej Industries </v>
          </cell>
          <cell r="K492" t="str">
            <v>GODREJIND</v>
          </cell>
        </row>
        <row r="493">
          <cell r="J493" t="str">
            <v xml:space="preserve">Godrej Properties </v>
          </cell>
          <cell r="K493" t="str">
            <v>GODREJPROP</v>
          </cell>
        </row>
        <row r="494">
          <cell r="J494" t="str">
            <v xml:space="preserve">Goenka Diamond and Jewels </v>
          </cell>
          <cell r="K494" t="str">
            <v>GOENKA</v>
          </cell>
        </row>
        <row r="495">
          <cell r="J495" t="str">
            <v xml:space="preserve">Gokaldas Exports </v>
          </cell>
          <cell r="K495" t="str">
            <v>GOKEX</v>
          </cell>
        </row>
        <row r="496">
          <cell r="J496" t="str">
            <v xml:space="preserve">Gokul Refoils and Solvent </v>
          </cell>
          <cell r="K496" t="str">
            <v>GOKUL</v>
          </cell>
        </row>
        <row r="497">
          <cell r="J497" t="str">
            <v xml:space="preserve">Gokul Agro Resources </v>
          </cell>
          <cell r="K497" t="str">
            <v>GOKULAGRO</v>
          </cell>
        </row>
        <row r="498">
          <cell r="J498" t="str">
            <v xml:space="preserve">Goldiam International </v>
          </cell>
          <cell r="K498" t="str">
            <v>GOLDIAM</v>
          </cell>
        </row>
        <row r="499">
          <cell r="J499" t="str">
            <v xml:space="preserve">Goldstone Infratech </v>
          </cell>
          <cell r="K499" t="str">
            <v>GOLDINFRA</v>
          </cell>
        </row>
        <row r="500">
          <cell r="J500" t="str">
            <v xml:space="preserve">Goldstone Technologies </v>
          </cell>
          <cell r="K500" t="str">
            <v>GOLDTECH</v>
          </cell>
        </row>
        <row r="501">
          <cell r="J501" t="str">
            <v xml:space="preserve">Goodluck India </v>
          </cell>
          <cell r="K501" t="str">
            <v>GOODLUCK</v>
          </cell>
        </row>
        <row r="502">
          <cell r="J502" t="str">
            <v xml:space="preserve">Godawari Power And Ispat </v>
          </cell>
          <cell r="K502" t="str">
            <v>GPIL</v>
          </cell>
        </row>
        <row r="503">
          <cell r="J503" t="str">
            <v xml:space="preserve">Gujarat Pipavav Port </v>
          </cell>
          <cell r="K503" t="str">
            <v>GPPL</v>
          </cell>
        </row>
        <row r="504">
          <cell r="J504" t="str">
            <v xml:space="preserve">GPT Infraprojects </v>
          </cell>
          <cell r="K504" t="str">
            <v>GPTINFRA</v>
          </cell>
        </row>
        <row r="505">
          <cell r="J505" t="str">
            <v xml:space="preserve">Granules India </v>
          </cell>
          <cell r="K505" t="str">
            <v>GRANULES</v>
          </cell>
        </row>
        <row r="506">
          <cell r="J506" t="str">
            <v xml:space="preserve">Graphite India </v>
          </cell>
          <cell r="K506" t="str">
            <v>GRAPHITE</v>
          </cell>
        </row>
        <row r="507">
          <cell r="J507" t="str">
            <v xml:space="preserve">Grasim Industries </v>
          </cell>
          <cell r="K507" t="str">
            <v>GRASIM</v>
          </cell>
        </row>
        <row r="508">
          <cell r="J508" t="str">
            <v xml:space="preserve">Gravita India </v>
          </cell>
          <cell r="K508" t="str">
            <v>GRAVITA</v>
          </cell>
        </row>
        <row r="509">
          <cell r="J509" t="str">
            <v xml:space="preserve">Greaves Cotton </v>
          </cell>
          <cell r="K509" t="str">
            <v>GREAVESCOT</v>
          </cell>
        </row>
        <row r="510">
          <cell r="J510" t="str">
            <v xml:space="preserve">Green Fire Agri Commodities </v>
          </cell>
          <cell r="K510" t="str">
            <v>GREENFIRE</v>
          </cell>
        </row>
        <row r="511">
          <cell r="J511" t="str">
            <v xml:space="preserve">Greenlam Industries </v>
          </cell>
          <cell r="K511" t="str">
            <v>GREENLAM</v>
          </cell>
        </row>
        <row r="512">
          <cell r="J512" t="str">
            <v xml:space="preserve">Greenply Industries </v>
          </cell>
          <cell r="K512" t="str">
            <v>GREENPLY</v>
          </cell>
        </row>
        <row r="513">
          <cell r="J513" t="str">
            <v xml:space="preserve">Orient Green Power Company </v>
          </cell>
          <cell r="K513" t="str">
            <v>GREENPOWER</v>
          </cell>
        </row>
        <row r="514">
          <cell r="J514" t="str">
            <v xml:space="preserve">Grindwell Norton </v>
          </cell>
          <cell r="K514" t="str">
            <v>GRINDWELL</v>
          </cell>
        </row>
        <row r="515">
          <cell r="J515" t="str">
            <v xml:space="preserve">The Grob Tea Company </v>
          </cell>
          <cell r="K515" t="str">
            <v>GROBTEA</v>
          </cell>
        </row>
        <row r="516">
          <cell r="J516" t="str">
            <v xml:space="preserve">GRP </v>
          </cell>
          <cell r="K516" t="str">
            <v>GRPLTD</v>
          </cell>
        </row>
        <row r="517">
          <cell r="J517" t="str">
            <v xml:space="preserve">Gruh Finance </v>
          </cell>
          <cell r="K517" t="str">
            <v>GRUH</v>
          </cell>
        </row>
        <row r="518">
          <cell r="J518" t="str">
            <v xml:space="preserve">Gujarat Sidhee Cement </v>
          </cell>
          <cell r="K518" t="str">
            <v>GSCLCEMENT</v>
          </cell>
        </row>
        <row r="519">
          <cell r="J519" t="str">
            <v xml:space="preserve">Gujarat State Fertilizers &amp; Chemicals </v>
          </cell>
          <cell r="K519" t="str">
            <v>GSFC</v>
          </cell>
        </row>
        <row r="520">
          <cell r="J520" t="str">
            <v xml:space="preserve">Gujarat State Fertilizers &amp; Chemicals </v>
          </cell>
          <cell r="K520" t="str">
            <v>GSFC</v>
          </cell>
        </row>
        <row r="521">
          <cell r="J521" t="str">
            <v xml:space="preserve">GlaxoSmithKline Consumer Healthcare </v>
          </cell>
          <cell r="K521" t="str">
            <v>GSKCONS</v>
          </cell>
        </row>
        <row r="522">
          <cell r="J522" t="str">
            <v xml:space="preserve">Gujarat State Petronet </v>
          </cell>
          <cell r="K522" t="str">
            <v>GSPL</v>
          </cell>
        </row>
        <row r="523">
          <cell r="J523" t="str">
            <v xml:space="preserve">GSS Infotech </v>
          </cell>
          <cell r="K523" t="str">
            <v>GSS</v>
          </cell>
        </row>
        <row r="524">
          <cell r="J524" t="str">
            <v xml:space="preserve">GTL </v>
          </cell>
          <cell r="K524" t="str">
            <v>GTL</v>
          </cell>
        </row>
        <row r="525">
          <cell r="J525" t="str">
            <v xml:space="preserve">GTL Infrastructure </v>
          </cell>
          <cell r="K525" t="str">
            <v>GTLINFRA</v>
          </cell>
        </row>
        <row r="526">
          <cell r="J526" t="str">
            <v xml:space="preserve">GTN Industries </v>
          </cell>
          <cell r="K526" t="str">
            <v>GTNIND</v>
          </cell>
        </row>
        <row r="527">
          <cell r="J527" t="str">
            <v xml:space="preserve">GTN Textiles </v>
          </cell>
          <cell r="K527" t="str">
            <v>GTNTEX</v>
          </cell>
        </row>
        <row r="528">
          <cell r="J528" t="str">
            <v xml:space="preserve">GTPL Hathway </v>
          </cell>
          <cell r="K528" t="str">
            <v>GTPL</v>
          </cell>
        </row>
        <row r="529">
          <cell r="J529" t="str">
            <v xml:space="preserve">Gufic Biosciences </v>
          </cell>
          <cell r="K529" t="str">
            <v>GUFICBIO</v>
          </cell>
        </row>
        <row r="530">
          <cell r="J530" t="str">
            <v xml:space="preserve">Gujarat Alkalies and Chemicals </v>
          </cell>
          <cell r="K530" t="str">
            <v>GUJALKALI</v>
          </cell>
        </row>
        <row r="531">
          <cell r="J531" t="str">
            <v xml:space="preserve">Gujarat Apollo Industries </v>
          </cell>
          <cell r="K531" t="str">
            <v>GUJAPOLLO</v>
          </cell>
        </row>
        <row r="532">
          <cell r="J532" t="str">
            <v xml:space="preserve">Gujarat Fluorochemicals </v>
          </cell>
          <cell r="K532" t="str">
            <v>GUJFLUORO</v>
          </cell>
        </row>
        <row r="533">
          <cell r="J533" t="str">
            <v xml:space="preserve">Gujarat Gas </v>
          </cell>
          <cell r="K533" t="str">
            <v>GUJGASLTD</v>
          </cell>
        </row>
        <row r="534">
          <cell r="J534" t="str">
            <v xml:space="preserve">Gujarat NRE Coke </v>
          </cell>
          <cell r="K534" t="str">
            <v>GUJNRECOKE</v>
          </cell>
        </row>
        <row r="535">
          <cell r="J535" t="str">
            <v xml:space="preserve">Gujarat NRE Coke </v>
          </cell>
          <cell r="K535" t="str">
            <v>GUJNREDVR</v>
          </cell>
        </row>
        <row r="536">
          <cell r="J536" t="str">
            <v xml:space="preserve">Gulf Oil Lubricants India </v>
          </cell>
          <cell r="K536" t="str">
            <v>GULFOILLUB</v>
          </cell>
        </row>
        <row r="537">
          <cell r="J537" t="str">
            <v xml:space="preserve">GP Petroleums </v>
          </cell>
          <cell r="K537" t="str">
            <v>GULFPETRO</v>
          </cell>
        </row>
        <row r="538">
          <cell r="J538" t="str">
            <v xml:space="preserve">Gulshan Polyols </v>
          </cell>
          <cell r="K538" t="str">
            <v>GULPOLY</v>
          </cell>
        </row>
        <row r="539">
          <cell r="J539" t="str">
            <v xml:space="preserve">GVK Power &amp; Infrastructure </v>
          </cell>
          <cell r="K539" t="str">
            <v>GVKPIL</v>
          </cell>
        </row>
        <row r="540">
          <cell r="J540" t="str">
            <v xml:space="preserve">Hanung Toys and Textiles </v>
          </cell>
          <cell r="K540" t="str">
            <v>HANUNG</v>
          </cell>
        </row>
        <row r="541">
          <cell r="J541" t="str">
            <v xml:space="preserve">Harita Seating Systems </v>
          </cell>
          <cell r="K541" t="str">
            <v>HARITASEAT</v>
          </cell>
        </row>
        <row r="542">
          <cell r="J542" t="str">
            <v xml:space="preserve">Harrisons  Malayalam </v>
          </cell>
          <cell r="K542" t="str">
            <v>HARRMALAYA</v>
          </cell>
        </row>
        <row r="543">
          <cell r="J543" t="str">
            <v xml:space="preserve">Hathway Cable &amp; Datacom </v>
          </cell>
          <cell r="K543" t="str">
            <v>HATHWAY</v>
          </cell>
        </row>
        <row r="544">
          <cell r="J544" t="str">
            <v xml:space="preserve">Hatsun Agro Product </v>
          </cell>
          <cell r="K544" t="str">
            <v>HATSUN</v>
          </cell>
        </row>
        <row r="545">
          <cell r="J545" t="str">
            <v xml:space="preserve">Havells India </v>
          </cell>
          <cell r="K545" t="str">
            <v>HAVELLS</v>
          </cell>
        </row>
        <row r="546">
          <cell r="J546" t="str">
            <v xml:space="preserve">HBL Power Systems </v>
          </cell>
          <cell r="K546" t="str">
            <v>HBLPOWER</v>
          </cell>
        </row>
        <row r="547">
          <cell r="J547" t="str">
            <v xml:space="preserve">HB Stockholdings </v>
          </cell>
          <cell r="K547" t="str">
            <v>HBSTOCK</v>
          </cell>
        </row>
        <row r="548">
          <cell r="J548" t="str">
            <v xml:space="preserve">Hindustan Construction Company </v>
          </cell>
          <cell r="K548" t="str">
            <v>HCC</v>
          </cell>
        </row>
        <row r="549">
          <cell r="J549" t="str">
            <v xml:space="preserve">Healthcare Global Enterprises </v>
          </cell>
          <cell r="K549" t="str">
            <v>HCG</v>
          </cell>
        </row>
        <row r="550">
          <cell r="J550" t="str">
            <v xml:space="preserve">HCL Infosystems </v>
          </cell>
          <cell r="K550" t="str">
            <v>HCL-INSYS</v>
          </cell>
        </row>
        <row r="551">
          <cell r="J551" t="str">
            <v xml:space="preserve">HCL Technologies </v>
          </cell>
          <cell r="K551" t="str">
            <v>HCLTECH</v>
          </cell>
        </row>
        <row r="552">
          <cell r="J552" t="str">
            <v xml:space="preserve">Housing Development Finance Corporation </v>
          </cell>
          <cell r="K552" t="str">
            <v>HDFC</v>
          </cell>
        </row>
        <row r="553">
          <cell r="J553" t="str">
            <v xml:space="preserve">HDFC Bank </v>
          </cell>
          <cell r="K553" t="str">
            <v>HDFCBANK</v>
          </cell>
        </row>
        <row r="554">
          <cell r="J554" t="str">
            <v xml:space="preserve">HDFC Bank </v>
          </cell>
          <cell r="K554" t="str">
            <v>HDFCBANK</v>
          </cell>
        </row>
        <row r="555">
          <cell r="J555" t="str">
            <v xml:space="preserve">Housing Development and Infrastructure </v>
          </cell>
          <cell r="K555" t="str">
            <v>HDIL</v>
          </cell>
        </row>
        <row r="556">
          <cell r="J556" t="str">
            <v xml:space="preserve">HEG </v>
          </cell>
          <cell r="K556" t="str">
            <v>HEG</v>
          </cell>
        </row>
        <row r="557">
          <cell r="J557" t="str">
            <v xml:space="preserve">HeidelbergCement India </v>
          </cell>
          <cell r="K557" t="str">
            <v>HEIDELBERG</v>
          </cell>
        </row>
        <row r="558">
          <cell r="J558" t="str">
            <v xml:space="preserve">Hercules Hoists </v>
          </cell>
          <cell r="K558" t="str">
            <v>HERCULES</v>
          </cell>
        </row>
        <row r="559">
          <cell r="J559" t="str">
            <v xml:space="preserve">Heritage Foods </v>
          </cell>
          <cell r="K559" t="str">
            <v>HERITGFOOD</v>
          </cell>
        </row>
        <row r="560">
          <cell r="J560" t="str">
            <v xml:space="preserve">Hero MotoCorp </v>
          </cell>
          <cell r="K560" t="str">
            <v>HEROMOTOCO</v>
          </cell>
        </row>
        <row r="561">
          <cell r="J561" t="str">
            <v xml:space="preserve">Hester Biosciences </v>
          </cell>
          <cell r="K561" t="str">
            <v>HESTERBIO</v>
          </cell>
        </row>
        <row r="562">
          <cell r="J562" t="str">
            <v xml:space="preserve">Hexa Tradex </v>
          </cell>
          <cell r="K562" t="str">
            <v>HEXATRADEX</v>
          </cell>
        </row>
        <row r="563">
          <cell r="J563" t="str">
            <v xml:space="preserve">Hexaware Technologies </v>
          </cell>
          <cell r="K563" t="str">
            <v>HEXAWARE</v>
          </cell>
        </row>
        <row r="564">
          <cell r="J564" t="str">
            <v xml:space="preserve">Himachal Futuristic Communications </v>
          </cell>
          <cell r="K564" t="str">
            <v>HFCL</v>
          </cell>
        </row>
        <row r="565">
          <cell r="J565" t="str">
            <v xml:space="preserve">Hinduja Global Solutions </v>
          </cell>
          <cell r="K565" t="str">
            <v>HGS</v>
          </cell>
        </row>
        <row r="566">
          <cell r="J566" t="str">
            <v xml:space="preserve">High Ground Enterprise </v>
          </cell>
          <cell r="K566" t="str">
            <v>HIGHGROUND</v>
          </cell>
        </row>
        <row r="567">
          <cell r="J567" t="str">
            <v xml:space="preserve">Hikal </v>
          </cell>
          <cell r="K567" t="str">
            <v>HIKAL</v>
          </cell>
        </row>
        <row r="568">
          <cell r="J568" t="str">
            <v xml:space="preserve">HIL </v>
          </cell>
          <cell r="K568" t="str">
            <v>HIL</v>
          </cell>
        </row>
        <row r="569">
          <cell r="J569" t="str">
            <v xml:space="preserve">Hilton Metal Forging </v>
          </cell>
          <cell r="K569" t="str">
            <v>HILTON</v>
          </cell>
        </row>
        <row r="570">
          <cell r="J570" t="str">
            <v xml:space="preserve">Himatsingka Seide </v>
          </cell>
          <cell r="K570" t="str">
            <v>HIMATSEIDE</v>
          </cell>
        </row>
        <row r="571">
          <cell r="J571" t="str">
            <v xml:space="preserve">Hindalco Industries </v>
          </cell>
          <cell r="K571" t="str">
            <v>HINDALCO</v>
          </cell>
        </row>
        <row r="572">
          <cell r="J572" t="str">
            <v xml:space="preserve">Hindustan Composites </v>
          </cell>
          <cell r="K572" t="str">
            <v>HINDCOMPOS</v>
          </cell>
        </row>
        <row r="573">
          <cell r="J573" t="str">
            <v xml:space="preserve">Hindustan Copper </v>
          </cell>
          <cell r="K573" t="str">
            <v>HINDCOPPER</v>
          </cell>
        </row>
        <row r="574">
          <cell r="J574" t="str">
            <v xml:space="preserve">Hindustan Motors </v>
          </cell>
          <cell r="K574" t="str">
            <v>HINDMOTORS</v>
          </cell>
        </row>
        <row r="575">
          <cell r="J575" t="str">
            <v xml:space="preserve">Hindusthan National Glass &amp; Industries </v>
          </cell>
          <cell r="K575" t="str">
            <v>HINDNATGLS</v>
          </cell>
        </row>
        <row r="576">
          <cell r="J576" t="str">
            <v xml:space="preserve">Hindustan Oil Exploration Company </v>
          </cell>
          <cell r="K576" t="str">
            <v>HINDOILEXP</v>
          </cell>
        </row>
        <row r="577">
          <cell r="J577" t="str">
            <v xml:space="preserve">Hindustan Petroleum Corporation </v>
          </cell>
          <cell r="K577" t="str">
            <v>HINDPETRO</v>
          </cell>
        </row>
        <row r="578">
          <cell r="J578" t="str">
            <v xml:space="preserve">Hind Syntex </v>
          </cell>
          <cell r="K578" t="str">
            <v>HINDSYNTEX</v>
          </cell>
        </row>
        <row r="579">
          <cell r="J579" t="str">
            <v xml:space="preserve">Hinduja Ventures </v>
          </cell>
          <cell r="K579" t="str">
            <v>HINDUJAVEN</v>
          </cell>
        </row>
        <row r="580">
          <cell r="J580" t="str">
            <v xml:space="preserve">Hindustan Unilever </v>
          </cell>
          <cell r="K580" t="str">
            <v>HINDUNILVR</v>
          </cell>
        </row>
        <row r="581">
          <cell r="J581" t="str">
            <v xml:space="preserve">Hindustan Zinc </v>
          </cell>
          <cell r="K581" t="str">
            <v>HINDZINC</v>
          </cell>
        </row>
        <row r="582">
          <cell r="J582" t="str">
            <v xml:space="preserve">Hind Rectifiers </v>
          </cell>
          <cell r="K582" t="str">
            <v>HIRECT</v>
          </cell>
        </row>
        <row r="583">
          <cell r="J583" t="str">
            <v xml:space="preserve">Hisar Metal Industries </v>
          </cell>
          <cell r="K583" t="str">
            <v>HISARMETAL</v>
          </cell>
        </row>
        <row r="584">
          <cell r="J584" t="str">
            <v xml:space="preserve">Hitech Corporation </v>
          </cell>
          <cell r="K584" t="str">
            <v>HITECHCORP</v>
          </cell>
        </row>
        <row r="585">
          <cell r="J585" t="str">
            <v xml:space="preserve">The Hi-Tech Gears </v>
          </cell>
          <cell r="K585" t="str">
            <v>HITECHGEAR</v>
          </cell>
        </row>
        <row r="586">
          <cell r="J586" t="str">
            <v xml:space="preserve">HMT </v>
          </cell>
          <cell r="K586" t="str">
            <v>HMT</v>
          </cell>
        </row>
        <row r="587">
          <cell r="J587" t="str">
            <v xml:space="preserve">Hindustan Media Ventures </v>
          </cell>
          <cell r="K587" t="str">
            <v>HMVL</v>
          </cell>
        </row>
        <row r="588">
          <cell r="J588" t="str">
            <v xml:space="preserve">Honeywell Automation India </v>
          </cell>
          <cell r="K588" t="str">
            <v>HONAUT</v>
          </cell>
        </row>
        <row r="589">
          <cell r="J589" t="str">
            <v xml:space="preserve">Honda Siel Power Products </v>
          </cell>
          <cell r="K589" t="str">
            <v>HONDAPOWER</v>
          </cell>
        </row>
        <row r="590">
          <cell r="J590" t="str">
            <v xml:space="preserve">Hotel Leela Venture </v>
          </cell>
          <cell r="K590" t="str">
            <v>HOTELEELA</v>
          </cell>
        </row>
        <row r="591">
          <cell r="J591" t="str">
            <v xml:space="preserve">Hotel Rugby </v>
          </cell>
          <cell r="K591" t="str">
            <v>HOTELRUGBY</v>
          </cell>
        </row>
        <row r="592">
          <cell r="J592" t="str">
            <v xml:space="preserve">HOV Services </v>
          </cell>
          <cell r="K592" t="str">
            <v>HOVS</v>
          </cell>
        </row>
        <row r="593">
          <cell r="J593" t="str">
            <v xml:space="preserve">HPL Electric &amp; Power </v>
          </cell>
          <cell r="K593" t="str">
            <v>HPL</v>
          </cell>
        </row>
        <row r="594">
          <cell r="J594" t="str">
            <v xml:space="preserve">Himadri Speciality Chemical </v>
          </cell>
          <cell r="K594" t="str">
            <v>HSCL</v>
          </cell>
        </row>
        <row r="595">
          <cell r="J595" t="str">
            <v xml:space="preserve">HSIL </v>
          </cell>
          <cell r="K595" t="str">
            <v>HSIL</v>
          </cell>
        </row>
        <row r="596">
          <cell r="J596" t="str">
            <v xml:space="preserve">HT Media </v>
          </cell>
          <cell r="K596" t="str">
            <v>HTMEDIA</v>
          </cell>
        </row>
        <row r="597">
          <cell r="J597" t="str">
            <v xml:space="preserve">Hubtown </v>
          </cell>
          <cell r="K597" t="str">
            <v>HUBTOWN</v>
          </cell>
        </row>
        <row r="598">
          <cell r="J598" t="str">
            <v xml:space="preserve">Housing &amp; Urban Development Corporation </v>
          </cell>
          <cell r="K598" t="str">
            <v>HUDCO</v>
          </cell>
        </row>
        <row r="599">
          <cell r="J599" t="str">
            <v xml:space="preserve">Indiabulls Real Estate </v>
          </cell>
          <cell r="K599" t="str">
            <v>IBREALEST</v>
          </cell>
        </row>
        <row r="600">
          <cell r="J600" t="str">
            <v xml:space="preserve">Indiabulls Housing Finance </v>
          </cell>
          <cell r="K600" t="str">
            <v>IBULHSGFIN</v>
          </cell>
        </row>
        <row r="601">
          <cell r="J601" t="str">
            <v xml:space="preserve">Indiabulls Ventures </v>
          </cell>
          <cell r="K601" t="str">
            <v>IBVENTURES</v>
          </cell>
        </row>
        <row r="602">
          <cell r="J602" t="str">
            <v xml:space="preserve">ICICI Bank </v>
          </cell>
          <cell r="K602" t="str">
            <v>ICICIBANK</v>
          </cell>
        </row>
        <row r="603">
          <cell r="J603" t="str">
            <v xml:space="preserve">ICICI Prudential Life Insurance Company </v>
          </cell>
          <cell r="K603" t="str">
            <v>ICICIPRULI</v>
          </cell>
        </row>
        <row r="604">
          <cell r="J604" t="str">
            <v xml:space="preserve">Indo Count Industries </v>
          </cell>
          <cell r="K604" t="str">
            <v>ICIL</v>
          </cell>
        </row>
        <row r="605">
          <cell r="J605" t="str">
            <v xml:space="preserve">ICRA </v>
          </cell>
          <cell r="K605" t="str">
            <v>ICRA</v>
          </cell>
        </row>
        <row r="606">
          <cell r="J606" t="str">
            <v xml:space="preserve">ICSA (India) </v>
          </cell>
          <cell r="K606" t="str">
            <v>ICSA</v>
          </cell>
        </row>
        <row r="607">
          <cell r="J607" t="str">
            <v xml:space="preserve">IDBI Bank </v>
          </cell>
          <cell r="K607" t="str">
            <v>IDBI</v>
          </cell>
        </row>
        <row r="608">
          <cell r="J608" t="str">
            <v xml:space="preserve">Idea Cellular </v>
          </cell>
          <cell r="K608" t="str">
            <v>IDEA</v>
          </cell>
        </row>
        <row r="609">
          <cell r="J609" t="str">
            <v xml:space="preserve">IDFC </v>
          </cell>
          <cell r="K609" t="str">
            <v>IDFC</v>
          </cell>
        </row>
        <row r="610">
          <cell r="J610" t="str">
            <v xml:space="preserve">IDFC Bank </v>
          </cell>
          <cell r="K610" t="str">
            <v>IDFCBANK</v>
          </cell>
        </row>
        <row r="611">
          <cell r="J611" t="str">
            <v xml:space="preserve">IFB Agro Industries </v>
          </cell>
          <cell r="K611" t="str">
            <v>IFBAGRO</v>
          </cell>
        </row>
        <row r="612">
          <cell r="J612" t="str">
            <v xml:space="preserve">IFB Industries </v>
          </cell>
          <cell r="K612" t="str">
            <v>IFBIND</v>
          </cell>
        </row>
        <row r="613">
          <cell r="J613" t="str">
            <v xml:space="preserve">IFCI </v>
          </cell>
          <cell r="K613" t="str">
            <v>IFCI</v>
          </cell>
        </row>
        <row r="614">
          <cell r="J614" t="str">
            <v xml:space="preserve">IFGL Refractories </v>
          </cell>
          <cell r="K614" t="str">
            <v>IFGLREFRAC</v>
          </cell>
        </row>
        <row r="615">
          <cell r="J615" t="str">
            <v xml:space="preserve">Igarashi Motors India </v>
          </cell>
          <cell r="K615" t="str">
            <v>IGARASHI</v>
          </cell>
        </row>
        <row r="616">
          <cell r="J616" t="str">
            <v xml:space="preserve">Indraprastha Gas </v>
          </cell>
          <cell r="K616" t="str">
            <v>IGL</v>
          </cell>
        </row>
        <row r="617">
          <cell r="J617" t="str">
            <v xml:space="preserve">IG Petrochemicals </v>
          </cell>
          <cell r="K617" t="str">
            <v>IGPL</v>
          </cell>
        </row>
        <row r="618">
          <cell r="J618" t="str">
            <v xml:space="preserve">IIFL Holdings </v>
          </cell>
          <cell r="K618" t="str">
            <v>IIFL</v>
          </cell>
        </row>
        <row r="619">
          <cell r="J619" t="str">
            <v xml:space="preserve">Industrial Investment Trust </v>
          </cell>
          <cell r="K619" t="str">
            <v>IITL</v>
          </cell>
        </row>
        <row r="620">
          <cell r="J620" t="str">
            <v xml:space="preserve">IL&amp;FS Engineering and Construction Company </v>
          </cell>
          <cell r="K620" t="str">
            <v>IL&amp;FSENGG</v>
          </cell>
        </row>
        <row r="621">
          <cell r="J621" t="str">
            <v xml:space="preserve">IL&amp;FS Transportation Networks </v>
          </cell>
          <cell r="K621" t="str">
            <v>IL&amp;FSTRANS</v>
          </cell>
        </row>
        <row r="622">
          <cell r="J622" t="str">
            <v xml:space="preserve">Indian Metals &amp; Ferro Alloys </v>
          </cell>
          <cell r="K622" t="str">
            <v>IMFA</v>
          </cell>
        </row>
        <row r="623">
          <cell r="J623" t="str">
            <v xml:space="preserve">India Motor Parts and Accessories </v>
          </cell>
          <cell r="K623" t="str">
            <v>IMPAL</v>
          </cell>
        </row>
        <row r="624">
          <cell r="J624" t="str">
            <v xml:space="preserve">Impex Ferro Tech </v>
          </cell>
          <cell r="K624" t="str">
            <v>IMPEXFERRO</v>
          </cell>
        </row>
        <row r="625">
          <cell r="J625" t="str">
            <v xml:space="preserve">Indbank Merchant Banking Services </v>
          </cell>
          <cell r="K625" t="str">
            <v>INDBANK</v>
          </cell>
        </row>
        <row r="626">
          <cell r="J626" t="str">
            <v xml:space="preserve">The Indian Hotels Company </v>
          </cell>
          <cell r="K626" t="str">
            <v>INDHOTEL</v>
          </cell>
        </row>
        <row r="627">
          <cell r="J627" t="str">
            <v xml:space="preserve">The India Cements </v>
          </cell>
          <cell r="K627" t="str">
            <v>INDIACEM</v>
          </cell>
        </row>
        <row r="628">
          <cell r="J628" t="str">
            <v xml:space="preserve">India Glycols </v>
          </cell>
          <cell r="K628" t="str">
            <v>INDIAGLYCO</v>
          </cell>
        </row>
        <row r="629">
          <cell r="J629" t="str">
            <v>Indian Bank</v>
          </cell>
          <cell r="K629" t="str">
            <v>INDIANB</v>
          </cell>
        </row>
        <row r="630">
          <cell r="J630" t="str">
            <v xml:space="preserve">Indian Card Clothing Company </v>
          </cell>
          <cell r="K630" t="str">
            <v>INDIANCARD</v>
          </cell>
        </row>
        <row r="631">
          <cell r="J631" t="str">
            <v xml:space="preserve">Indian Hume Pipe Company </v>
          </cell>
          <cell r="K631" t="str">
            <v>INDIANHUME</v>
          </cell>
        </row>
        <row r="632">
          <cell r="J632" t="str">
            <v xml:space="preserve">InterGlobe Aviation </v>
          </cell>
          <cell r="K632" t="str">
            <v>INDIGO</v>
          </cell>
        </row>
        <row r="633">
          <cell r="J633" t="str">
            <v xml:space="preserve">IMP Powers </v>
          </cell>
          <cell r="K633" t="str">
            <v>INDLMETER</v>
          </cell>
        </row>
        <row r="634">
          <cell r="J634" t="str">
            <v xml:space="preserve">India Nippon Electricals </v>
          </cell>
          <cell r="K634" t="str">
            <v>INDNIPPON</v>
          </cell>
        </row>
        <row r="635">
          <cell r="J635" t="str">
            <v xml:space="preserve">Indoco Remedies </v>
          </cell>
          <cell r="K635" t="str">
            <v>INDOCO</v>
          </cell>
        </row>
        <row r="636">
          <cell r="J636" t="str">
            <v xml:space="preserve">Indo Rama Synthetics (India) </v>
          </cell>
          <cell r="K636" t="str">
            <v>INDORAMA</v>
          </cell>
        </row>
        <row r="637">
          <cell r="J637" t="str">
            <v xml:space="preserve">Indosolar </v>
          </cell>
          <cell r="K637" t="str">
            <v>INDOSOLAR</v>
          </cell>
        </row>
        <row r="638">
          <cell r="J638" t="str">
            <v xml:space="preserve">Indo Tech Transformers </v>
          </cell>
          <cell r="K638" t="str">
            <v>INDOTECH</v>
          </cell>
        </row>
        <row r="639">
          <cell r="J639" t="str">
            <v xml:space="preserve">Indo Thai Securities </v>
          </cell>
          <cell r="K639" t="str">
            <v>INDOTHAI</v>
          </cell>
        </row>
        <row r="640">
          <cell r="J640" t="str">
            <v xml:space="preserve">Indowind Energy </v>
          </cell>
          <cell r="K640" t="str">
            <v>INDOWIND</v>
          </cell>
        </row>
        <row r="641">
          <cell r="J641" t="str">
            <v xml:space="preserve">Indraprastha Medical Corporation </v>
          </cell>
          <cell r="K641" t="str">
            <v>INDRAMEDCO</v>
          </cell>
        </row>
        <row r="642">
          <cell r="J642" t="str">
            <v xml:space="preserve">Ind-Swift Laboratories </v>
          </cell>
          <cell r="K642" t="str">
            <v>INDSWFTLAB</v>
          </cell>
        </row>
        <row r="643">
          <cell r="J643" t="str">
            <v xml:space="preserve">Ind-Swift </v>
          </cell>
          <cell r="K643" t="str">
            <v>INDSWFTLTD</v>
          </cell>
        </row>
        <row r="644">
          <cell r="J644" t="str">
            <v xml:space="preserve">Indian Terrain Fashions </v>
          </cell>
          <cell r="K644" t="str">
            <v>INDTERRAIN</v>
          </cell>
        </row>
        <row r="645">
          <cell r="J645" t="str">
            <v xml:space="preserve">IndusInd Bank </v>
          </cell>
          <cell r="K645" t="str">
            <v>INDUSINDBK</v>
          </cell>
        </row>
        <row r="646">
          <cell r="J646" t="str">
            <v xml:space="preserve">INEOS Styrolution India </v>
          </cell>
          <cell r="K646" t="str">
            <v>INEOSSTYRO</v>
          </cell>
        </row>
        <row r="647">
          <cell r="J647" t="str">
            <v xml:space="preserve">Infibeam Incorporation </v>
          </cell>
          <cell r="K647" t="str">
            <v>INFIBEAM</v>
          </cell>
        </row>
        <row r="648">
          <cell r="J648" t="str">
            <v xml:space="preserve">Infinite Computer Solutions (India) </v>
          </cell>
          <cell r="K648" t="str">
            <v>INFINITE</v>
          </cell>
        </row>
        <row r="649">
          <cell r="J649" t="str">
            <v xml:space="preserve">Bharti Infratel </v>
          </cell>
          <cell r="K649" t="str">
            <v>INFRATEL</v>
          </cell>
        </row>
        <row r="650">
          <cell r="J650" t="str">
            <v xml:space="preserve">Infosys </v>
          </cell>
          <cell r="K650" t="str">
            <v>INFY</v>
          </cell>
        </row>
        <row r="651">
          <cell r="J651" t="str">
            <v xml:space="preserve">Ingersoll Rand (India) </v>
          </cell>
          <cell r="K651" t="str">
            <v>INGERRAND</v>
          </cell>
        </row>
        <row r="652">
          <cell r="J652" t="str">
            <v xml:space="preserve">INOX Leisure </v>
          </cell>
          <cell r="K652" t="str">
            <v>INOXLEISUR</v>
          </cell>
        </row>
        <row r="653">
          <cell r="J653" t="str">
            <v xml:space="preserve">Inox Wind </v>
          </cell>
          <cell r="K653" t="str">
            <v>INOXWIND</v>
          </cell>
        </row>
        <row r="654">
          <cell r="J654" t="str">
            <v xml:space="preserve">Insecticides (India) </v>
          </cell>
          <cell r="K654" t="str">
            <v>INSECTICID</v>
          </cell>
        </row>
        <row r="655">
          <cell r="J655" t="str">
            <v xml:space="preserve">Integra Garments and Textiles </v>
          </cell>
          <cell r="K655" t="str">
            <v>INTEGRA</v>
          </cell>
        </row>
        <row r="656">
          <cell r="J656" t="str">
            <v xml:space="preserve">Intellect Design Arena </v>
          </cell>
          <cell r="K656" t="str">
            <v>INTELLECT</v>
          </cell>
        </row>
        <row r="657">
          <cell r="J657" t="str">
            <v xml:space="preserve">Intense Technologies </v>
          </cell>
          <cell r="K657" t="str">
            <v>INTENTECH</v>
          </cell>
        </row>
        <row r="658">
          <cell r="J658" t="str">
            <v xml:space="preserve">Inventure Growth &amp; Securities </v>
          </cell>
          <cell r="K658" t="str">
            <v>INVENTURE</v>
          </cell>
        </row>
        <row r="659">
          <cell r="J659" t="str">
            <v>Indian Overseas Bank</v>
          </cell>
          <cell r="K659" t="str">
            <v>IOB</v>
          </cell>
        </row>
        <row r="660">
          <cell r="J660" t="str">
            <v xml:space="preserve">Indian Oil Corporation </v>
          </cell>
          <cell r="K660" t="str">
            <v>IOC</v>
          </cell>
        </row>
        <row r="661">
          <cell r="J661" t="str">
            <v xml:space="preserve">IOL Chemicals and Pharmaceuticals </v>
          </cell>
          <cell r="K661" t="str">
            <v>IOLCP</v>
          </cell>
        </row>
        <row r="662">
          <cell r="J662" t="str">
            <v xml:space="preserve">International Paper APPM </v>
          </cell>
          <cell r="K662" t="str">
            <v>IPAPPM</v>
          </cell>
        </row>
        <row r="663">
          <cell r="J663" t="str">
            <v xml:space="preserve">IPCA Laboratories </v>
          </cell>
          <cell r="K663" t="str">
            <v>IPCALAB</v>
          </cell>
        </row>
        <row r="664">
          <cell r="J664" t="str">
            <v xml:space="preserve">IRB Infrastructure Developers </v>
          </cell>
          <cell r="K664" t="str">
            <v>IRB</v>
          </cell>
        </row>
        <row r="665">
          <cell r="J665" t="str">
            <v xml:space="preserve">Intrasoft Technologies </v>
          </cell>
          <cell r="K665" t="str">
            <v>ISFT</v>
          </cell>
        </row>
        <row r="666">
          <cell r="J666" t="str">
            <v xml:space="preserve">ISMT </v>
          </cell>
          <cell r="K666" t="str">
            <v>ISMTLTD</v>
          </cell>
        </row>
        <row r="667">
          <cell r="J667" t="str">
            <v xml:space="preserve">ITC </v>
          </cell>
          <cell r="K667" t="str">
            <v>ITC</v>
          </cell>
        </row>
        <row r="668">
          <cell r="J668" t="str">
            <v xml:space="preserve">India Tourism Development Corporation </v>
          </cell>
          <cell r="K668" t="str">
            <v>ITDC</v>
          </cell>
        </row>
        <row r="669">
          <cell r="J669" t="str">
            <v xml:space="preserve">ITD Cementation India </v>
          </cell>
          <cell r="K669" t="str">
            <v>ITDCEM</v>
          </cell>
        </row>
        <row r="670">
          <cell r="J670" t="str">
            <v xml:space="preserve">ITI </v>
          </cell>
          <cell r="K670" t="str">
            <v>ITI</v>
          </cell>
        </row>
        <row r="671">
          <cell r="J671" t="str">
            <v xml:space="preserve">IL&amp;FS Investment Managers </v>
          </cell>
          <cell r="K671" t="str">
            <v>IVC</v>
          </cell>
        </row>
        <row r="672">
          <cell r="J672" t="str">
            <v xml:space="preserve">IVP </v>
          </cell>
          <cell r="K672" t="str">
            <v>IVP</v>
          </cell>
        </row>
        <row r="673">
          <cell r="J673" t="str">
            <v xml:space="preserve">IVRCL </v>
          </cell>
          <cell r="K673" t="str">
            <v>IVRCLINFRA</v>
          </cell>
        </row>
        <row r="674">
          <cell r="J674" t="str">
            <v xml:space="preserve">IZMO </v>
          </cell>
          <cell r="K674" t="str">
            <v>IZMO</v>
          </cell>
        </row>
        <row r="675">
          <cell r="J675" t="str">
            <v xml:space="preserve">The Jammu &amp; Kashmir Bank </v>
          </cell>
          <cell r="K675" t="str">
            <v>J&amp;KBANK</v>
          </cell>
        </row>
        <row r="676">
          <cell r="J676" t="str">
            <v xml:space="preserve">Jagran Prakashan </v>
          </cell>
          <cell r="K676" t="str">
            <v>JAGRAN</v>
          </cell>
        </row>
        <row r="677">
          <cell r="J677" t="str">
            <v xml:space="preserve">Jagsonpal Pharmaceuticals </v>
          </cell>
          <cell r="K677" t="str">
            <v>JAGSNPHARM</v>
          </cell>
        </row>
        <row r="678">
          <cell r="J678" t="str">
            <v xml:space="preserve">Jai Balaji Industries </v>
          </cell>
          <cell r="K678" t="str">
            <v>JAIBALAJI</v>
          </cell>
        </row>
        <row r="679">
          <cell r="J679" t="str">
            <v xml:space="preserve">Jai Corp </v>
          </cell>
          <cell r="K679" t="str">
            <v>JAICORPLTD</v>
          </cell>
        </row>
        <row r="680">
          <cell r="J680" t="str">
            <v xml:space="preserve">Jaihind Projects </v>
          </cell>
          <cell r="K680" t="str">
            <v>JAIHINDPRO</v>
          </cell>
        </row>
        <row r="681">
          <cell r="J681" t="str">
            <v xml:space="preserve">Jain Studios </v>
          </cell>
          <cell r="K681" t="str">
            <v>JAINSTUDIO</v>
          </cell>
        </row>
        <row r="682">
          <cell r="J682" t="str">
            <v xml:space="preserve">Jamna Auto Industries </v>
          </cell>
          <cell r="K682" t="str">
            <v>JAMNAAUTO</v>
          </cell>
        </row>
        <row r="683">
          <cell r="J683" t="str">
            <v xml:space="preserve">Jayant Agro Organics </v>
          </cell>
          <cell r="K683" t="str">
            <v>JAYAGROGN</v>
          </cell>
        </row>
        <row r="684">
          <cell r="J684" t="str">
            <v xml:space="preserve">Jay Bharat Maruti </v>
          </cell>
          <cell r="K684" t="str">
            <v>JAYBARMARU</v>
          </cell>
        </row>
        <row r="685">
          <cell r="J685" t="str">
            <v xml:space="preserve">Jayaswal Neco Industries </v>
          </cell>
          <cell r="K685" t="str">
            <v>JAYNECOIND</v>
          </cell>
        </row>
        <row r="686">
          <cell r="J686" t="str">
            <v xml:space="preserve">Jayshree Tea &amp; Industries </v>
          </cell>
          <cell r="K686" t="str">
            <v>JAYSREETEA</v>
          </cell>
        </row>
        <row r="687">
          <cell r="J687" t="str">
            <v xml:space="preserve">JB Chemicals &amp; Pharmaceuticals </v>
          </cell>
          <cell r="K687" t="str">
            <v>JBCHEPHARM</v>
          </cell>
        </row>
        <row r="688">
          <cell r="J688" t="str">
            <v xml:space="preserve">JBF Industries </v>
          </cell>
          <cell r="K688" t="str">
            <v>JBFIND</v>
          </cell>
        </row>
        <row r="689">
          <cell r="J689" t="str">
            <v xml:space="preserve">JBM Auto </v>
          </cell>
          <cell r="K689" t="str">
            <v>JBMA</v>
          </cell>
        </row>
        <row r="690">
          <cell r="J690" t="str">
            <v xml:space="preserve">Johnson Controls – Hitachi Air Conditioning India </v>
          </cell>
          <cell r="K690" t="str">
            <v>JCHAC</v>
          </cell>
        </row>
        <row r="691">
          <cell r="J691" t="str">
            <v xml:space="preserve">Jenson &amp; Nicholson (India) </v>
          </cell>
          <cell r="K691" t="str">
            <v>JENSONICOL</v>
          </cell>
        </row>
        <row r="692">
          <cell r="J692" t="str">
            <v xml:space="preserve">Jet Airways (India) </v>
          </cell>
          <cell r="K692" t="str">
            <v>JETAIRWAYS</v>
          </cell>
        </row>
        <row r="693">
          <cell r="J693" t="str">
            <v xml:space="preserve">JHS Svendgaard Laboratories </v>
          </cell>
          <cell r="K693" t="str">
            <v>JHS</v>
          </cell>
        </row>
        <row r="694">
          <cell r="J694" t="str">
            <v xml:space="preserve">JIK Industries </v>
          </cell>
          <cell r="K694" t="str">
            <v>JIKIND</v>
          </cell>
        </row>
        <row r="695">
          <cell r="J695" t="str">
            <v xml:space="preserve">Jindal Photo </v>
          </cell>
          <cell r="K695" t="str">
            <v>JINDALPHOT</v>
          </cell>
        </row>
        <row r="696">
          <cell r="J696" t="str">
            <v xml:space="preserve">Jindal Poly Films </v>
          </cell>
          <cell r="K696" t="str">
            <v>JINDALPOLY</v>
          </cell>
        </row>
        <row r="697">
          <cell r="J697" t="str">
            <v xml:space="preserve">Jindal Saw </v>
          </cell>
          <cell r="K697" t="str">
            <v>JINDALSAW</v>
          </cell>
        </row>
        <row r="698">
          <cell r="J698" t="str">
            <v xml:space="preserve">Jindal Steel &amp; Power </v>
          </cell>
          <cell r="K698" t="str">
            <v>JINDALSTEL</v>
          </cell>
        </row>
        <row r="699">
          <cell r="J699" t="str">
            <v xml:space="preserve">Jindal Cotex </v>
          </cell>
          <cell r="K699" t="str">
            <v>JINDCOT</v>
          </cell>
        </row>
        <row r="700">
          <cell r="J700" t="str">
            <v xml:space="preserve">Jindal Drilling And Industries </v>
          </cell>
          <cell r="K700" t="str">
            <v>JINDRILL</v>
          </cell>
        </row>
        <row r="701">
          <cell r="J701" t="str">
            <v xml:space="preserve">Jindal Worldwide </v>
          </cell>
          <cell r="K701" t="str">
            <v>JINDWORLD</v>
          </cell>
        </row>
        <row r="702">
          <cell r="J702" t="str">
            <v xml:space="preserve">Jain Irrigation Systems </v>
          </cell>
          <cell r="K702" t="str">
            <v>JISLDVREQS</v>
          </cell>
        </row>
        <row r="703">
          <cell r="J703" t="str">
            <v xml:space="preserve">Jain Irrigation Systems </v>
          </cell>
          <cell r="K703" t="str">
            <v>JISLJALEQS</v>
          </cell>
        </row>
        <row r="704">
          <cell r="J704" t="str">
            <v xml:space="preserve">JITF Infralogistics </v>
          </cell>
          <cell r="K704" t="str">
            <v>JITFINFRA</v>
          </cell>
        </row>
        <row r="705">
          <cell r="J705" t="str">
            <v xml:space="preserve">JK Cement </v>
          </cell>
          <cell r="K705" t="str">
            <v>JKCEMENT</v>
          </cell>
        </row>
        <row r="706">
          <cell r="J706" t="str">
            <v xml:space="preserve">J.Kumar Infraprojects </v>
          </cell>
          <cell r="K706" t="str">
            <v>JKIL</v>
          </cell>
        </row>
        <row r="707">
          <cell r="J707" t="str">
            <v xml:space="preserve">JK Lakshmi Cement </v>
          </cell>
          <cell r="K707" t="str">
            <v>JKLAKSHMI</v>
          </cell>
        </row>
        <row r="708">
          <cell r="J708" t="str">
            <v xml:space="preserve">JK Paper </v>
          </cell>
          <cell r="K708" t="str">
            <v>JKPAPER</v>
          </cell>
        </row>
        <row r="709">
          <cell r="J709" t="str">
            <v xml:space="preserve">JK Tyre &amp; Industries </v>
          </cell>
          <cell r="K709" t="str">
            <v>JKTYRE</v>
          </cell>
        </row>
        <row r="710">
          <cell r="J710" t="str">
            <v xml:space="preserve">Jullundur Motor Agency (Delhi) </v>
          </cell>
          <cell r="K710" t="str">
            <v>JMA</v>
          </cell>
        </row>
        <row r="711">
          <cell r="J711" t="str">
            <v xml:space="preserve">JMC Projects (India)  </v>
          </cell>
          <cell r="K711" t="str">
            <v>JMCPROJECT</v>
          </cell>
        </row>
        <row r="712">
          <cell r="J712" t="str">
            <v xml:space="preserve">JM Financial </v>
          </cell>
          <cell r="K712" t="str">
            <v>JMFINANCIL</v>
          </cell>
        </row>
        <row r="713">
          <cell r="J713" t="str">
            <v xml:space="preserve">JMT Auto </v>
          </cell>
          <cell r="K713" t="str">
            <v>JMTAUTOLTD</v>
          </cell>
        </row>
        <row r="714">
          <cell r="J714" t="str">
            <v xml:space="preserve">Jocil </v>
          </cell>
          <cell r="K714" t="str">
            <v>JOCIL</v>
          </cell>
        </row>
        <row r="715">
          <cell r="J715" t="str">
            <v xml:space="preserve">Jaiprakash Associates </v>
          </cell>
          <cell r="K715" t="str">
            <v>JPASSOCIAT</v>
          </cell>
        </row>
        <row r="716">
          <cell r="J716" t="str">
            <v xml:space="preserve">Jaypee Infratech </v>
          </cell>
          <cell r="K716" t="str">
            <v>JPINFRATEC</v>
          </cell>
        </row>
        <row r="717">
          <cell r="J717" t="str">
            <v xml:space="preserve">Jindal Poly Investment and Finance Company </v>
          </cell>
          <cell r="K717" t="str">
            <v>JPOLYINVST</v>
          </cell>
        </row>
        <row r="718">
          <cell r="J718" t="str">
            <v xml:space="preserve">Jaiprakash Power Ventures </v>
          </cell>
          <cell r="K718" t="str">
            <v>JPPOWER</v>
          </cell>
        </row>
        <row r="719">
          <cell r="J719" t="str">
            <v xml:space="preserve">Jindal Stainless </v>
          </cell>
          <cell r="K719" t="str">
            <v>JSL</v>
          </cell>
        </row>
        <row r="720">
          <cell r="J720" t="str">
            <v xml:space="preserve">Jindal Stainless (Hisar) </v>
          </cell>
          <cell r="K720" t="str">
            <v>JSLHISAR</v>
          </cell>
        </row>
        <row r="721">
          <cell r="J721" t="str">
            <v xml:space="preserve">JSW Energy </v>
          </cell>
          <cell r="K721" t="str">
            <v>JSWENERGY</v>
          </cell>
        </row>
        <row r="722">
          <cell r="J722" t="str">
            <v xml:space="preserve">JSW Holdings </v>
          </cell>
          <cell r="K722" t="str">
            <v>JSWHL</v>
          </cell>
        </row>
        <row r="723">
          <cell r="J723" t="str">
            <v xml:space="preserve">JSW Steel </v>
          </cell>
          <cell r="K723" t="str">
            <v>JSWSTEEL</v>
          </cell>
        </row>
        <row r="724">
          <cell r="J724" t="str">
            <v xml:space="preserve">Jubilant Life Sciences </v>
          </cell>
          <cell r="K724" t="str">
            <v>JUBILANT</v>
          </cell>
        </row>
        <row r="725">
          <cell r="J725" t="str">
            <v xml:space="preserve">Jubilant Foodworks </v>
          </cell>
          <cell r="K725" t="str">
            <v>JUBLFOOD</v>
          </cell>
        </row>
        <row r="726">
          <cell r="J726" t="str">
            <v xml:space="preserve">Jubilant Industries </v>
          </cell>
          <cell r="K726" t="str">
            <v>JUBLINDS</v>
          </cell>
        </row>
        <row r="727">
          <cell r="J727" t="str">
            <v xml:space="preserve">Just Dial </v>
          </cell>
          <cell r="K727" t="str">
            <v>JUSTDIAL</v>
          </cell>
        </row>
        <row r="728">
          <cell r="J728" t="str">
            <v xml:space="preserve">JVL Agro Industries </v>
          </cell>
          <cell r="K728" t="str">
            <v>JVLAGRO</v>
          </cell>
        </row>
        <row r="729">
          <cell r="J729" t="str">
            <v xml:space="preserve">Jyothy Laboratories </v>
          </cell>
          <cell r="K729" t="str">
            <v>JYOTHYLAB</v>
          </cell>
        </row>
        <row r="730">
          <cell r="J730" t="str">
            <v xml:space="preserve">Jyoti Structures </v>
          </cell>
          <cell r="K730" t="str">
            <v>JYOTISTRUC</v>
          </cell>
        </row>
        <row r="731">
          <cell r="J731" t="str">
            <v xml:space="preserve">Kabra Extrusion Technik </v>
          </cell>
          <cell r="K731" t="str">
            <v>KABRAEXTRU</v>
          </cell>
        </row>
        <row r="732">
          <cell r="J732" t="str">
            <v xml:space="preserve">Kajaria Ceramics </v>
          </cell>
          <cell r="K732" t="str">
            <v>KAJARIACER</v>
          </cell>
        </row>
        <row r="733">
          <cell r="J733" t="str">
            <v xml:space="preserve">Kakatiya Cement Sugar &amp; Industries </v>
          </cell>
          <cell r="K733" t="str">
            <v>KAKATCEM</v>
          </cell>
        </row>
        <row r="734">
          <cell r="J734" t="str">
            <v xml:space="preserve">Kalpataru Power Transmission </v>
          </cell>
          <cell r="K734" t="str">
            <v>KALPATPOWR</v>
          </cell>
        </row>
        <row r="735">
          <cell r="J735" t="str">
            <v xml:space="preserve">Kalyani Commercials </v>
          </cell>
          <cell r="K735" t="str">
            <v>KALYANI</v>
          </cell>
        </row>
        <row r="736">
          <cell r="J736" t="str">
            <v xml:space="preserve">Kalyani Forge </v>
          </cell>
          <cell r="K736" t="str">
            <v>KALYANIFRG</v>
          </cell>
        </row>
        <row r="737">
          <cell r="J737" t="str">
            <v xml:space="preserve">Kamat Hotels (I) </v>
          </cell>
          <cell r="K737" t="str">
            <v>KAMATHOTEL</v>
          </cell>
        </row>
        <row r="738">
          <cell r="J738" t="str">
            <v xml:space="preserve">Kamdhenu </v>
          </cell>
          <cell r="K738" t="str">
            <v>KAMDHENU</v>
          </cell>
        </row>
        <row r="739">
          <cell r="J739" t="str">
            <v xml:space="preserve">Kanani Industries </v>
          </cell>
          <cell r="K739" t="str">
            <v>KANANIIND</v>
          </cell>
        </row>
        <row r="740">
          <cell r="J740" t="str">
            <v xml:space="preserve">Kanoria Chemicals &amp; Industries </v>
          </cell>
          <cell r="K740" t="str">
            <v>KANORICHEM</v>
          </cell>
        </row>
        <row r="741">
          <cell r="J741" t="str">
            <v xml:space="preserve">Kansai Nerolac Paints </v>
          </cell>
          <cell r="K741" t="str">
            <v>KANSAINER</v>
          </cell>
        </row>
        <row r="742">
          <cell r="J742" t="str">
            <v xml:space="preserve">Karma Energy </v>
          </cell>
          <cell r="K742" t="str">
            <v>KARMAENG</v>
          </cell>
        </row>
        <row r="743">
          <cell r="J743" t="str">
            <v xml:space="preserve">Karur Vysya Bank </v>
          </cell>
          <cell r="K743" t="str">
            <v>KARURVYSYA</v>
          </cell>
        </row>
        <row r="744">
          <cell r="J744" t="str">
            <v xml:space="preserve">Kaushalya Infrastructure Development Corporation </v>
          </cell>
          <cell r="K744" t="str">
            <v>KAUSHALYA</v>
          </cell>
        </row>
        <row r="745">
          <cell r="J745" t="str">
            <v xml:space="preserve">Kavveri Telecom Products </v>
          </cell>
          <cell r="K745" t="str">
            <v>KAVVERITEL</v>
          </cell>
        </row>
        <row r="746">
          <cell r="J746" t="str">
            <v xml:space="preserve">Kaya </v>
          </cell>
          <cell r="K746" t="str">
            <v>KAYA</v>
          </cell>
        </row>
        <row r="747">
          <cell r="J747" t="str">
            <v xml:space="preserve">KCP </v>
          </cell>
          <cell r="K747" t="str">
            <v>KCP</v>
          </cell>
        </row>
        <row r="748">
          <cell r="J748" t="str">
            <v xml:space="preserve">KCP Sugar and Industries Corporation </v>
          </cell>
          <cell r="K748" t="str">
            <v>KCPSUGIND</v>
          </cell>
        </row>
        <row r="749">
          <cell r="J749" t="str">
            <v xml:space="preserve">KDDL </v>
          </cell>
          <cell r="K749" t="str">
            <v>KDDL</v>
          </cell>
        </row>
        <row r="750">
          <cell r="J750" t="str">
            <v xml:space="preserve">KEC International </v>
          </cell>
          <cell r="K750" t="str">
            <v>KEC</v>
          </cell>
        </row>
        <row r="751">
          <cell r="J751" t="str">
            <v xml:space="preserve">Kirloskar Electric Company </v>
          </cell>
          <cell r="K751" t="str">
            <v>KECL</v>
          </cell>
        </row>
        <row r="752">
          <cell r="J752" t="str">
            <v xml:space="preserve">KEI Industries </v>
          </cell>
          <cell r="K752" t="str">
            <v>KEI</v>
          </cell>
        </row>
        <row r="753">
          <cell r="J753" t="str">
            <v xml:space="preserve">Kellton Tech Solutions </v>
          </cell>
          <cell r="K753" t="str">
            <v>KELLTONTEC</v>
          </cell>
        </row>
        <row r="754">
          <cell r="J754" t="str">
            <v xml:space="preserve">Kernex Microsystems (India) </v>
          </cell>
          <cell r="K754" t="str">
            <v>KERNEX</v>
          </cell>
        </row>
        <row r="755">
          <cell r="J755" t="str">
            <v xml:space="preserve">Kesar Enterprises </v>
          </cell>
          <cell r="K755" t="str">
            <v>KESARENT</v>
          </cell>
        </row>
        <row r="756">
          <cell r="J756" t="str">
            <v xml:space="preserve">Kesoram Industries </v>
          </cell>
          <cell r="K756" t="str">
            <v>KESORAMIND</v>
          </cell>
        </row>
        <row r="757">
          <cell r="J757" t="str">
            <v xml:space="preserve">Keynote Corporate Services </v>
          </cell>
          <cell r="K757" t="str">
            <v>KEYCORPSER</v>
          </cell>
        </row>
        <row r="758">
          <cell r="J758" t="str">
            <v xml:space="preserve">Karuturi Global </v>
          </cell>
          <cell r="K758" t="str">
            <v>KGL</v>
          </cell>
        </row>
        <row r="759">
          <cell r="J759" t="str">
            <v xml:space="preserve">Khaitan Electricals </v>
          </cell>
          <cell r="K759" t="str">
            <v>KHAITANELE</v>
          </cell>
        </row>
        <row r="760">
          <cell r="J760" t="str">
            <v xml:space="preserve">Khaitan (India) </v>
          </cell>
          <cell r="K760" t="str">
            <v>KHAITANLTD</v>
          </cell>
        </row>
        <row r="761">
          <cell r="J761" t="str">
            <v xml:space="preserve">Khandwala Securities </v>
          </cell>
          <cell r="K761" t="str">
            <v>KHANDSE</v>
          </cell>
        </row>
        <row r="762">
          <cell r="J762" t="str">
            <v xml:space="preserve">Kalyani Investment Company </v>
          </cell>
          <cell r="K762" t="str">
            <v>KICL</v>
          </cell>
        </row>
        <row r="763">
          <cell r="J763" t="str">
            <v xml:space="preserve">Kilitch Drugs (India) </v>
          </cell>
          <cell r="K763" t="str">
            <v>KILITCH</v>
          </cell>
        </row>
        <row r="764">
          <cell r="J764" t="str">
            <v xml:space="preserve">Kingfa Science &amp; Technology (India) </v>
          </cell>
          <cell r="K764" t="str">
            <v>KINGFA</v>
          </cell>
        </row>
        <row r="765">
          <cell r="J765" t="str">
            <v xml:space="preserve">KIOCL </v>
          </cell>
          <cell r="K765" t="str">
            <v>KIOCL</v>
          </cell>
        </row>
        <row r="766">
          <cell r="J766" t="str">
            <v xml:space="preserve">Kiri Industries </v>
          </cell>
          <cell r="K766" t="str">
            <v>KIRIINDUS</v>
          </cell>
        </row>
        <row r="767">
          <cell r="J767" t="str">
            <v xml:space="preserve">Kirloskar Brothers </v>
          </cell>
          <cell r="K767" t="str">
            <v>KIRLOSBROS</v>
          </cell>
        </row>
        <row r="768">
          <cell r="J768" t="str">
            <v xml:space="preserve">Kirloskar Oil Engines </v>
          </cell>
          <cell r="K768" t="str">
            <v>KIRLOSENG</v>
          </cell>
        </row>
        <row r="769">
          <cell r="J769" t="str">
            <v xml:space="preserve">Kirloskar Industries </v>
          </cell>
          <cell r="K769" t="str">
            <v>KIRLOSIND</v>
          </cell>
        </row>
        <row r="770">
          <cell r="J770" t="str">
            <v xml:space="preserve">Kitex Garments </v>
          </cell>
          <cell r="K770" t="str">
            <v>KITEX</v>
          </cell>
        </row>
        <row r="771">
          <cell r="J771" t="str">
            <v xml:space="preserve">Kewal Kiran Clothing </v>
          </cell>
          <cell r="K771" t="str">
            <v>KKCL</v>
          </cell>
        </row>
        <row r="772">
          <cell r="J772" t="str">
            <v xml:space="preserve">K.M.Sugar Mills </v>
          </cell>
          <cell r="K772" t="str">
            <v>KMSUGAR</v>
          </cell>
        </row>
        <row r="773">
          <cell r="J773" t="str">
            <v xml:space="preserve">KNR Constructions </v>
          </cell>
          <cell r="K773" t="str">
            <v>KNRCON</v>
          </cell>
        </row>
        <row r="774">
          <cell r="J774" t="str">
            <v xml:space="preserve">Kohinoor Foods </v>
          </cell>
          <cell r="K774" t="str">
            <v>KOHINOOR</v>
          </cell>
        </row>
        <row r="775">
          <cell r="J775" t="str">
            <v xml:space="preserve">Kokuyo Camlin </v>
          </cell>
          <cell r="K775" t="str">
            <v>KOKUYOCMLN</v>
          </cell>
        </row>
        <row r="776">
          <cell r="J776" t="str">
            <v xml:space="preserve">Kolte - Patil Developers </v>
          </cell>
          <cell r="K776" t="str">
            <v>KOLTEPATIL</v>
          </cell>
        </row>
        <row r="777">
          <cell r="J777" t="str">
            <v xml:space="preserve">Kopran </v>
          </cell>
          <cell r="K777" t="str">
            <v>KOPRAN</v>
          </cell>
        </row>
        <row r="778">
          <cell r="J778" t="str">
            <v xml:space="preserve">Kotak Mahindra Bank </v>
          </cell>
          <cell r="K778" t="str">
            <v>KOTAKBANK</v>
          </cell>
        </row>
        <row r="779">
          <cell r="J779" t="str">
            <v xml:space="preserve">Kothari Sugars And Chemicals </v>
          </cell>
          <cell r="K779" t="str">
            <v>KOTARISUG</v>
          </cell>
        </row>
        <row r="780">
          <cell r="J780" t="str">
            <v xml:space="preserve">Kothari Petrochemicals </v>
          </cell>
          <cell r="K780" t="str">
            <v>KOTHARIPET</v>
          </cell>
        </row>
        <row r="781">
          <cell r="J781" t="str">
            <v xml:space="preserve">Kothari Products </v>
          </cell>
          <cell r="K781" t="str">
            <v>KOTHARIPRO</v>
          </cell>
        </row>
        <row r="782">
          <cell r="J782" t="str">
            <v xml:space="preserve">KPIT Technologies </v>
          </cell>
          <cell r="K782" t="str">
            <v>KPIT</v>
          </cell>
        </row>
        <row r="783">
          <cell r="J783" t="str">
            <v xml:space="preserve">K.P.R. Mill </v>
          </cell>
          <cell r="K783" t="str">
            <v>KPRMILL</v>
          </cell>
        </row>
        <row r="784">
          <cell r="J784" t="str">
            <v xml:space="preserve">KRBL </v>
          </cell>
          <cell r="K784" t="str">
            <v>KRBL</v>
          </cell>
        </row>
        <row r="785">
          <cell r="J785" t="str">
            <v xml:space="preserve">Krebs Biochemicals and Industries </v>
          </cell>
          <cell r="K785" t="str">
            <v>KREBSBIO</v>
          </cell>
        </row>
        <row r="786">
          <cell r="J786" t="str">
            <v xml:space="preserve">Kridhan Infra </v>
          </cell>
          <cell r="K786" t="str">
            <v>KRIDHANINF</v>
          </cell>
        </row>
        <row r="787">
          <cell r="J787" t="str">
            <v xml:space="preserve">KSB Pumps </v>
          </cell>
          <cell r="K787" t="str">
            <v>KSBPUMPS</v>
          </cell>
        </row>
        <row r="788">
          <cell r="J788" t="str">
            <v xml:space="preserve">Kaveri Seed Company </v>
          </cell>
          <cell r="K788" t="str">
            <v>KSCL</v>
          </cell>
        </row>
        <row r="789">
          <cell r="J789" t="str">
            <v xml:space="preserve">KSS </v>
          </cell>
          <cell r="K789" t="str">
            <v>KSERASERA</v>
          </cell>
        </row>
        <row r="790">
          <cell r="J790" t="str">
            <v xml:space="preserve">KSK Energy Ventures </v>
          </cell>
          <cell r="K790" t="str">
            <v>KSK</v>
          </cell>
        </row>
        <row r="791">
          <cell r="J791" t="str">
            <v xml:space="preserve">Kalyani Steels </v>
          </cell>
          <cell r="K791" t="str">
            <v>KSL</v>
          </cell>
        </row>
        <row r="792">
          <cell r="J792" t="str">
            <v xml:space="preserve">Kesar Terminals &amp; Infrastructure </v>
          </cell>
          <cell r="K792" t="str">
            <v>KTIL</v>
          </cell>
        </row>
        <row r="793">
          <cell r="J793" t="str">
            <v xml:space="preserve">The Karnataka Bank </v>
          </cell>
          <cell r="K793" t="str">
            <v>KTKBANK</v>
          </cell>
        </row>
        <row r="794">
          <cell r="J794" t="str">
            <v xml:space="preserve">kwality </v>
          </cell>
          <cell r="K794" t="str">
            <v>KWALITY</v>
          </cell>
        </row>
        <row r="795">
          <cell r="J795" t="str">
            <v xml:space="preserve">L&amp;T Finance Holdings </v>
          </cell>
          <cell r="K795" t="str">
            <v>L&amp;TFH</v>
          </cell>
        </row>
        <row r="796">
          <cell r="J796" t="str">
            <v xml:space="preserve">Lakshmi Precision Screws </v>
          </cell>
          <cell r="K796" t="str">
            <v>LAKPRE</v>
          </cell>
        </row>
        <row r="797">
          <cell r="J797" t="str">
            <v xml:space="preserve">Lakshmi Energy and Foods </v>
          </cell>
          <cell r="K797" t="str">
            <v>LAKSHMIEFL</v>
          </cell>
        </row>
        <row r="798">
          <cell r="J798" t="str">
            <v xml:space="preserve">Lakshmi Vilas Bank </v>
          </cell>
          <cell r="K798" t="str">
            <v>LAKSHVILAS</v>
          </cell>
        </row>
        <row r="799">
          <cell r="J799" t="str">
            <v>Dr. Lal Path Labs Ltd.</v>
          </cell>
          <cell r="K799" t="str">
            <v>LALPATHLAB</v>
          </cell>
        </row>
        <row r="800">
          <cell r="J800" t="str">
            <v xml:space="preserve">Lambodhara Textiles </v>
          </cell>
          <cell r="K800" t="str">
            <v>LAMBODHARA</v>
          </cell>
        </row>
        <row r="801">
          <cell r="J801" t="str">
            <v xml:space="preserve">La Opala RG </v>
          </cell>
          <cell r="K801" t="str">
            <v>LAOPALA</v>
          </cell>
        </row>
        <row r="802">
          <cell r="J802" t="str">
            <v xml:space="preserve">Laurus Labs </v>
          </cell>
          <cell r="K802" t="str">
            <v>LAURUSLABS</v>
          </cell>
        </row>
        <row r="803">
          <cell r="J803" t="str">
            <v xml:space="preserve">Lakshmi Machine Works </v>
          </cell>
          <cell r="K803" t="str">
            <v>LAXMIMACH</v>
          </cell>
        </row>
        <row r="804">
          <cell r="J804" t="str">
            <v xml:space="preserve">LCC Infotech </v>
          </cell>
          <cell r="K804" t="str">
            <v>LCCINFOTEC</v>
          </cell>
        </row>
        <row r="805">
          <cell r="J805" t="str">
            <v xml:space="preserve">LEEL Electricals </v>
          </cell>
          <cell r="K805" t="str">
            <v>LEEL</v>
          </cell>
        </row>
        <row r="806">
          <cell r="J806" t="str">
            <v xml:space="preserve">Lakshmi Finance &amp; Industrial Corporation </v>
          </cell>
          <cell r="K806" t="str">
            <v>LFIC</v>
          </cell>
        </row>
        <row r="807">
          <cell r="J807" t="str">
            <v xml:space="preserve">LG Balakrishnan &amp; Bros </v>
          </cell>
          <cell r="K807" t="str">
            <v>LGBBROSLTD</v>
          </cell>
        </row>
        <row r="808">
          <cell r="J808" t="str">
            <v xml:space="preserve">Liberty Shoes </v>
          </cell>
          <cell r="K808" t="str">
            <v>LIBERTSHOE</v>
          </cell>
        </row>
        <row r="809">
          <cell r="J809" t="str">
            <v xml:space="preserve">LIC Housing Finance </v>
          </cell>
          <cell r="K809" t="str">
            <v>LICHSGFIN</v>
          </cell>
        </row>
        <row r="810">
          <cell r="J810" t="str">
            <v xml:space="preserve">Lincoln Pharmaceuticals </v>
          </cell>
          <cell r="K810" t="str">
            <v>LINCOLN</v>
          </cell>
        </row>
        <row r="811">
          <cell r="J811" t="str">
            <v xml:space="preserve">Linc Pen &amp; Plastics </v>
          </cell>
          <cell r="K811" t="str">
            <v>LINCPEN</v>
          </cell>
        </row>
        <row r="812">
          <cell r="J812" t="str">
            <v xml:space="preserve">Linde India </v>
          </cell>
          <cell r="K812" t="str">
            <v>LINDEINDIA</v>
          </cell>
        </row>
        <row r="813">
          <cell r="J813" t="str">
            <v xml:space="preserve">Lanco Infratech </v>
          </cell>
          <cell r="K813" t="str">
            <v>LITL</v>
          </cell>
        </row>
        <row r="814">
          <cell r="J814" t="str">
            <v xml:space="preserve">LML </v>
          </cell>
          <cell r="K814" t="str">
            <v>LML</v>
          </cell>
        </row>
        <row r="815">
          <cell r="J815" t="str">
            <v xml:space="preserve">Lokesh Machines </v>
          </cell>
          <cell r="K815" t="str">
            <v>LOKESHMACH</v>
          </cell>
        </row>
        <row r="816">
          <cell r="J816" t="str">
            <v xml:space="preserve">Lotus Eye Care Hospital </v>
          </cell>
          <cell r="K816" t="str">
            <v>LOTUSEYE</v>
          </cell>
        </row>
        <row r="817">
          <cell r="J817" t="str">
            <v xml:space="preserve">Lovable Lingerie </v>
          </cell>
          <cell r="K817" t="str">
            <v>LOVABLE</v>
          </cell>
        </row>
        <row r="818">
          <cell r="J818" t="str">
            <v xml:space="preserve">Landmark Property Development Company </v>
          </cell>
          <cell r="K818" t="str">
            <v>LPDC</v>
          </cell>
        </row>
        <row r="819">
          <cell r="J819" t="str">
            <v xml:space="preserve">Lloyds Steels Industries </v>
          </cell>
          <cell r="K819" t="str">
            <v>LSIL</v>
          </cell>
        </row>
        <row r="820">
          <cell r="J820" t="str">
            <v xml:space="preserve">Larsen &amp; Toubro </v>
          </cell>
          <cell r="K820" t="str">
            <v>LT</v>
          </cell>
        </row>
        <row r="821">
          <cell r="J821" t="str">
            <v xml:space="preserve">Larsen &amp; Toubro Infotech </v>
          </cell>
          <cell r="K821" t="str">
            <v>LTI</v>
          </cell>
        </row>
        <row r="822">
          <cell r="J822" t="str">
            <v xml:space="preserve">L&amp;T Technology Services </v>
          </cell>
          <cell r="K822" t="str">
            <v>LTTS</v>
          </cell>
        </row>
        <row r="823">
          <cell r="J823" t="str">
            <v xml:space="preserve">Lumax Industries </v>
          </cell>
          <cell r="K823" t="str">
            <v>LUMAXIND</v>
          </cell>
        </row>
        <row r="824">
          <cell r="J824" t="str">
            <v xml:space="preserve">Lumax Auto Technologies </v>
          </cell>
          <cell r="K824" t="str">
            <v>LUMAXTECH</v>
          </cell>
        </row>
        <row r="825">
          <cell r="J825" t="str">
            <v xml:space="preserve">Lupin </v>
          </cell>
          <cell r="K825" t="str">
            <v>LUPIN</v>
          </cell>
        </row>
        <row r="826">
          <cell r="J826" t="str">
            <v xml:space="preserve">Lux Industries </v>
          </cell>
          <cell r="K826" t="str">
            <v>LUXIND</v>
          </cell>
        </row>
        <row r="827">
          <cell r="J827" t="str">
            <v xml:space="preserve">Lycos Internet </v>
          </cell>
          <cell r="K827" t="str">
            <v>LYCOS</v>
          </cell>
        </row>
        <row r="828">
          <cell r="J828" t="str">
            <v xml:space="preserve">Lyka Labs </v>
          </cell>
          <cell r="K828" t="str">
            <v>LYKALABS</v>
          </cell>
        </row>
        <row r="829">
          <cell r="J829" t="str">
            <v xml:space="preserve">Lypsa Gems &amp; Jewellery </v>
          </cell>
          <cell r="K829" t="str">
            <v>LYPSAGEMS</v>
          </cell>
        </row>
        <row r="830">
          <cell r="J830" t="str">
            <v xml:space="preserve">Mahindra &amp; Mahindra </v>
          </cell>
          <cell r="K830" t="str">
            <v>M&amp;M</v>
          </cell>
        </row>
        <row r="831">
          <cell r="J831" t="str">
            <v xml:space="preserve">Mahindra &amp; Mahindra Financial Services </v>
          </cell>
          <cell r="K831" t="str">
            <v>M&amp;MFIN</v>
          </cell>
        </row>
        <row r="832">
          <cell r="J832" t="str">
            <v xml:space="preserve">Maan Aluminium </v>
          </cell>
          <cell r="K832" t="str">
            <v>MAANALU</v>
          </cell>
        </row>
        <row r="833">
          <cell r="J833" t="str">
            <v xml:space="preserve">Madhav Marbles and Granites </v>
          </cell>
          <cell r="K833" t="str">
            <v>MADHAV</v>
          </cell>
        </row>
        <row r="834">
          <cell r="J834" t="str">
            <v xml:space="preserve">Madhucon Projects </v>
          </cell>
          <cell r="K834" t="str">
            <v>MADHUCON</v>
          </cell>
        </row>
        <row r="835">
          <cell r="J835" t="str">
            <v xml:space="preserve">Madras Fertilizers </v>
          </cell>
          <cell r="K835" t="str">
            <v>MADRASFERT</v>
          </cell>
        </row>
        <row r="836">
          <cell r="J836" t="str">
            <v xml:space="preserve">Magadh Sugar &amp; Energy </v>
          </cell>
          <cell r="K836" t="str">
            <v>MAGADSUGAR</v>
          </cell>
        </row>
        <row r="837">
          <cell r="J837" t="str">
            <v xml:space="preserve">Magma Fincorp </v>
          </cell>
          <cell r="K837" t="str">
            <v>MAGMA</v>
          </cell>
        </row>
        <row r="838">
          <cell r="J838" t="str">
            <v xml:space="preserve">Magnum Ventures </v>
          </cell>
          <cell r="K838" t="str">
            <v>MAGNUM</v>
          </cell>
        </row>
        <row r="839">
          <cell r="J839" t="str">
            <v>Bank of Maharashtra</v>
          </cell>
          <cell r="K839" t="str">
            <v>MAHABANK</v>
          </cell>
        </row>
        <row r="840">
          <cell r="J840" t="str">
            <v xml:space="preserve">Mahamaya Steel Industries </v>
          </cell>
          <cell r="K840" t="str">
            <v>MAHASTEEL</v>
          </cell>
        </row>
        <row r="841">
          <cell r="J841" t="str">
            <v xml:space="preserve">Mahindra CIE Automotive </v>
          </cell>
          <cell r="K841" t="str">
            <v>MAHINDCIE</v>
          </cell>
        </row>
        <row r="842">
          <cell r="J842" t="str">
            <v xml:space="preserve">Mahindra Lifespace Developers </v>
          </cell>
          <cell r="K842" t="str">
            <v>MAHLIFE</v>
          </cell>
        </row>
        <row r="843">
          <cell r="J843" t="str">
            <v xml:space="preserve">Maharashtra Scooters </v>
          </cell>
          <cell r="K843" t="str">
            <v>MAHSCOOTER</v>
          </cell>
        </row>
        <row r="844">
          <cell r="J844" t="str">
            <v xml:space="preserve">Maharashtra Seamless </v>
          </cell>
          <cell r="K844" t="str">
            <v>MAHSEAMLES</v>
          </cell>
        </row>
        <row r="845">
          <cell r="J845" t="str">
            <v xml:space="preserve">Maithan Alloys </v>
          </cell>
          <cell r="K845" t="str">
            <v>MAITHANALL</v>
          </cell>
        </row>
        <row r="846">
          <cell r="J846" t="str">
            <v xml:space="preserve">Majesco </v>
          </cell>
          <cell r="K846" t="str">
            <v>MAJESCO</v>
          </cell>
        </row>
        <row r="847">
          <cell r="J847" t="str">
            <v xml:space="preserve">Malu Paper Mills </v>
          </cell>
          <cell r="K847" t="str">
            <v>MALUPAPER</v>
          </cell>
        </row>
        <row r="848">
          <cell r="J848" t="str">
            <v xml:space="preserve">Malwa Cotton Spg. Mills </v>
          </cell>
          <cell r="K848" t="str">
            <v>MALWACOTT</v>
          </cell>
        </row>
        <row r="849">
          <cell r="J849" t="str">
            <v xml:space="preserve">Manaksia Aluminium Company </v>
          </cell>
          <cell r="K849" t="str">
            <v>MANAKALUCO</v>
          </cell>
        </row>
        <row r="850">
          <cell r="J850" t="str">
            <v xml:space="preserve">Manaksia Coated Metals &amp; Industries </v>
          </cell>
          <cell r="K850" t="str">
            <v>MANAKCOAT</v>
          </cell>
        </row>
        <row r="851">
          <cell r="J851" t="str">
            <v xml:space="preserve">Manaksia Industries </v>
          </cell>
          <cell r="K851" t="str">
            <v>MANAKINDST</v>
          </cell>
        </row>
        <row r="852">
          <cell r="J852" t="str">
            <v xml:space="preserve">Manaksia </v>
          </cell>
          <cell r="K852" t="str">
            <v>MANAKSIA</v>
          </cell>
        </row>
        <row r="853">
          <cell r="J853" t="str">
            <v xml:space="preserve">Manaksia Steels </v>
          </cell>
          <cell r="K853" t="str">
            <v>MANAKSTEEL</v>
          </cell>
        </row>
        <row r="854">
          <cell r="J854" t="str">
            <v xml:space="preserve">Manali Petrochemicals </v>
          </cell>
          <cell r="K854" t="str">
            <v>MANALIPETC</v>
          </cell>
        </row>
        <row r="855">
          <cell r="J855" t="str">
            <v xml:space="preserve">Manappuram Finance </v>
          </cell>
          <cell r="K855" t="str">
            <v>MANAPPURAM</v>
          </cell>
        </row>
        <row r="856">
          <cell r="J856" t="str">
            <v xml:space="preserve">Mandhana Industries </v>
          </cell>
          <cell r="K856" t="str">
            <v>MANDHANA</v>
          </cell>
        </row>
        <row r="857">
          <cell r="J857" t="str">
            <v xml:space="preserve">Mangalam Drugs And Organics </v>
          </cell>
          <cell r="K857" t="str">
            <v>MANGALAM</v>
          </cell>
        </row>
        <row r="858">
          <cell r="J858" t="str">
            <v xml:space="preserve">Mangalore Chemicals &amp; Fertilizers </v>
          </cell>
          <cell r="K858" t="str">
            <v>MANGCHEFER</v>
          </cell>
        </row>
        <row r="859">
          <cell r="J859" t="str">
            <v xml:space="preserve">Mangalam Cement </v>
          </cell>
          <cell r="K859" t="str">
            <v>MANGLMCEM</v>
          </cell>
        </row>
        <row r="860">
          <cell r="J860" t="str">
            <v xml:space="preserve">Mangalam Timber Products </v>
          </cell>
          <cell r="K860" t="str">
            <v>MANGTIMBER</v>
          </cell>
        </row>
        <row r="861">
          <cell r="J861" t="str">
            <v xml:space="preserve">Man Industries (India) </v>
          </cell>
          <cell r="K861" t="str">
            <v>MANINDS</v>
          </cell>
        </row>
        <row r="862">
          <cell r="J862" t="str">
            <v xml:space="preserve">Man Infraconstruction </v>
          </cell>
          <cell r="K862" t="str">
            <v>MANINFRA</v>
          </cell>
        </row>
        <row r="863">
          <cell r="J863" t="str">
            <v xml:space="preserve">Manpasand Beverages </v>
          </cell>
          <cell r="K863" t="str">
            <v>MANPASAND</v>
          </cell>
        </row>
        <row r="864">
          <cell r="J864" t="str">
            <v xml:space="preserve">Manugraph India </v>
          </cell>
          <cell r="K864" t="str">
            <v>MANUGRAPH</v>
          </cell>
        </row>
        <row r="865">
          <cell r="J865" t="str">
            <v xml:space="preserve">Maral Overseas </v>
          </cell>
          <cell r="K865" t="str">
            <v>MARALOVER</v>
          </cell>
        </row>
        <row r="866">
          <cell r="J866" t="str">
            <v xml:space="preserve">Marathon Nextgen Realty </v>
          </cell>
          <cell r="K866" t="str">
            <v>MARATHON</v>
          </cell>
        </row>
        <row r="867">
          <cell r="J867" t="str">
            <v xml:space="preserve">Marico </v>
          </cell>
          <cell r="K867" t="str">
            <v>MARICO</v>
          </cell>
        </row>
        <row r="868">
          <cell r="J868" t="str">
            <v xml:space="preserve">Marksans Pharma </v>
          </cell>
          <cell r="K868" t="str">
            <v>MARKSANS</v>
          </cell>
        </row>
        <row r="869">
          <cell r="J869" t="str">
            <v xml:space="preserve">Maruti Suzuki India </v>
          </cell>
          <cell r="K869" t="str">
            <v>MARUTI</v>
          </cell>
        </row>
        <row r="870">
          <cell r="J870" t="str">
            <v xml:space="preserve">Mask Investments </v>
          </cell>
          <cell r="K870" t="str">
            <v>MASKINVEST</v>
          </cell>
        </row>
        <row r="871">
          <cell r="J871" t="str">
            <v xml:space="preserve">Mastek </v>
          </cell>
          <cell r="K871" t="str">
            <v>MASTEK</v>
          </cell>
        </row>
        <row r="872">
          <cell r="J872" t="str">
            <v xml:space="preserve">Mawana Sugars </v>
          </cell>
          <cell r="K872" t="str">
            <v>MAWANASUG</v>
          </cell>
        </row>
        <row r="873">
          <cell r="J873" t="str">
            <v xml:space="preserve">Max India </v>
          </cell>
          <cell r="K873" t="str">
            <v>MAXINDIA</v>
          </cell>
        </row>
        <row r="874">
          <cell r="J874" t="str">
            <v xml:space="preserve">Max Ventures and Industries </v>
          </cell>
          <cell r="K874" t="str">
            <v>MAXVIL</v>
          </cell>
        </row>
        <row r="875">
          <cell r="J875" t="str">
            <v>Mayur Uniquoters Ltd</v>
          </cell>
          <cell r="K875" t="str">
            <v>MAYURUNIQ</v>
          </cell>
        </row>
        <row r="876">
          <cell r="J876" t="str">
            <v xml:space="preserve">Mazda </v>
          </cell>
          <cell r="K876" t="str">
            <v>MAZDA</v>
          </cell>
        </row>
        <row r="877">
          <cell r="J877" t="str">
            <v xml:space="preserve">Mcnally Bharat Engineering Company </v>
          </cell>
          <cell r="K877" t="str">
            <v>MBECL</v>
          </cell>
        </row>
        <row r="878">
          <cell r="J878" t="str">
            <v xml:space="preserve">MBL Infrastructures </v>
          </cell>
          <cell r="K878" t="str">
            <v>MBLINFRA</v>
          </cell>
        </row>
        <row r="879">
          <cell r="J879" t="str">
            <v xml:space="preserve">McDowell Holdings </v>
          </cell>
          <cell r="K879" t="str">
            <v>MCDHOLDING</v>
          </cell>
        </row>
        <row r="880">
          <cell r="J880" t="str">
            <v xml:space="preserve">United Spirits </v>
          </cell>
          <cell r="K880" t="str">
            <v>MCDOWELL-N</v>
          </cell>
        </row>
        <row r="881">
          <cell r="J881" t="str">
            <v xml:space="preserve">Mcleod Russel India </v>
          </cell>
          <cell r="K881" t="str">
            <v>MCLEODRUSS</v>
          </cell>
        </row>
        <row r="882">
          <cell r="J882" t="str">
            <v xml:space="preserve">Multi Commodity Exchange of India </v>
          </cell>
          <cell r="K882" t="str">
            <v>MCX</v>
          </cell>
        </row>
        <row r="883">
          <cell r="J883" t="str">
            <v xml:space="preserve">Megasoft </v>
          </cell>
          <cell r="K883" t="str">
            <v>MEGASOFT</v>
          </cell>
        </row>
        <row r="884">
          <cell r="J884" t="str">
            <v xml:space="preserve">Meghmani Organics </v>
          </cell>
          <cell r="K884" t="str">
            <v>MEGH</v>
          </cell>
        </row>
        <row r="885">
          <cell r="J885" t="str">
            <v xml:space="preserve">Melstar Information Technologies </v>
          </cell>
          <cell r="K885" t="str">
            <v>MELSTAR</v>
          </cell>
        </row>
        <row r="886">
          <cell r="J886" t="str">
            <v xml:space="preserve">Menon Bearings </v>
          </cell>
          <cell r="K886" t="str">
            <v>MENONBE</v>
          </cell>
        </row>
        <row r="887">
          <cell r="J887" t="str">
            <v xml:space="preserve">MEP Infrastructure Developers </v>
          </cell>
          <cell r="K887" t="str">
            <v>MEP</v>
          </cell>
        </row>
        <row r="888">
          <cell r="J888" t="str">
            <v xml:space="preserve">Mercator </v>
          </cell>
          <cell r="K888" t="str">
            <v>MERCATOR</v>
          </cell>
        </row>
        <row r="889">
          <cell r="J889" t="str">
            <v xml:space="preserve">Merck </v>
          </cell>
          <cell r="K889" t="str">
            <v>MERCK</v>
          </cell>
        </row>
        <row r="890">
          <cell r="J890" t="str">
            <v xml:space="preserve">Metalyst Forgings </v>
          </cell>
          <cell r="K890" t="str">
            <v>METALFORGE</v>
          </cell>
        </row>
        <row r="891">
          <cell r="J891" t="str">
            <v xml:space="preserve">Metkore Alloys &amp; Industries </v>
          </cell>
          <cell r="K891" t="str">
            <v>METKORE</v>
          </cell>
        </row>
        <row r="892">
          <cell r="J892" t="str">
            <v xml:space="preserve">Max Financial Services </v>
          </cell>
          <cell r="K892" t="str">
            <v>MFSL</v>
          </cell>
        </row>
        <row r="893">
          <cell r="J893" t="str">
            <v xml:space="preserve">Mahanagar Gas </v>
          </cell>
          <cell r="K893" t="str">
            <v>MGL</v>
          </cell>
        </row>
        <row r="894">
          <cell r="J894" t="str">
            <v xml:space="preserve">Mahindra Holidays &amp; Resorts India </v>
          </cell>
          <cell r="K894" t="str">
            <v>MHRIL</v>
          </cell>
        </row>
        <row r="895">
          <cell r="J895" t="str">
            <v xml:space="preserve">MIC Electronics </v>
          </cell>
          <cell r="K895" t="str">
            <v>MIC</v>
          </cell>
        </row>
        <row r="896">
          <cell r="J896" t="str">
            <v xml:space="preserve">Minda Corporation </v>
          </cell>
          <cell r="K896" t="str">
            <v>MINDACORP</v>
          </cell>
        </row>
        <row r="897">
          <cell r="J897" t="str">
            <v xml:space="preserve">Minda Industries </v>
          </cell>
          <cell r="K897" t="str">
            <v>MINDAIND</v>
          </cell>
        </row>
        <row r="898">
          <cell r="J898" t="str">
            <v xml:space="preserve">Mindteck (India) </v>
          </cell>
          <cell r="K898" t="str">
            <v>MINDTECK</v>
          </cell>
        </row>
        <row r="899">
          <cell r="J899" t="str">
            <v xml:space="preserve">MindTree </v>
          </cell>
          <cell r="K899" t="str">
            <v>MINDTREE</v>
          </cell>
        </row>
        <row r="900">
          <cell r="J900" t="str">
            <v xml:space="preserve">MIRC Electronics </v>
          </cell>
          <cell r="K900" t="str">
            <v>MIRCELECTR</v>
          </cell>
        </row>
        <row r="901">
          <cell r="J901" t="str">
            <v xml:space="preserve">Mirza International </v>
          </cell>
          <cell r="K901" t="str">
            <v>MIRZAINT</v>
          </cell>
        </row>
        <row r="902">
          <cell r="J902" t="str">
            <v xml:space="preserve">MM Forgings </v>
          </cell>
          <cell r="K902" t="str">
            <v>MMFL</v>
          </cell>
        </row>
        <row r="903">
          <cell r="J903" t="str">
            <v xml:space="preserve">MMTC </v>
          </cell>
          <cell r="K903" t="str">
            <v>MMTC</v>
          </cell>
        </row>
        <row r="904">
          <cell r="J904" t="str">
            <v xml:space="preserve">Mohit Industries </v>
          </cell>
          <cell r="K904" t="str">
            <v>MOHITIND</v>
          </cell>
        </row>
        <row r="905">
          <cell r="J905" t="str">
            <v xml:space="preserve">Raisaheb Reckhchand Mohota Spinning &amp; Weaving Mills </v>
          </cell>
          <cell r="K905" t="str">
            <v>MOHOTAMILL</v>
          </cell>
        </row>
        <row r="906">
          <cell r="J906" t="str">
            <v xml:space="preserve">MOIL </v>
          </cell>
          <cell r="K906" t="str">
            <v>MOIL</v>
          </cell>
        </row>
        <row r="907">
          <cell r="J907" t="str">
            <v xml:space="preserve">Mold-Tek Technologies </v>
          </cell>
          <cell r="K907" t="str">
            <v>MOLDTECH</v>
          </cell>
        </row>
        <row r="908">
          <cell r="J908" t="str">
            <v xml:space="preserve">Mold-Tek Packaging </v>
          </cell>
          <cell r="K908" t="str">
            <v>MOLDTKPAC</v>
          </cell>
        </row>
        <row r="909">
          <cell r="J909" t="str">
            <v xml:space="preserve">Monnet Ispat and Energy </v>
          </cell>
          <cell r="K909" t="str">
            <v>MONNETISPA</v>
          </cell>
        </row>
        <row r="910">
          <cell r="J910" t="str">
            <v xml:space="preserve">Monsanto India </v>
          </cell>
          <cell r="K910" t="str">
            <v>MONSANTO</v>
          </cell>
        </row>
        <row r="911">
          <cell r="J911" t="str">
            <v xml:space="preserve">Monte Carlo Fashions </v>
          </cell>
          <cell r="K911" t="str">
            <v>MONTECARLO</v>
          </cell>
        </row>
        <row r="912">
          <cell r="J912" t="str">
            <v xml:space="preserve">Morarjee Textiles </v>
          </cell>
          <cell r="K912" t="str">
            <v>MORARJEE</v>
          </cell>
        </row>
        <row r="913">
          <cell r="J913" t="str">
            <v xml:space="preserve">Morepen Laboratories </v>
          </cell>
          <cell r="K913" t="str">
            <v>MOREPENLAB</v>
          </cell>
        </row>
        <row r="914">
          <cell r="J914" t="str">
            <v xml:space="preserve">Moser-Baer (I) </v>
          </cell>
          <cell r="K914" t="str">
            <v>MOSERBAER</v>
          </cell>
        </row>
        <row r="915">
          <cell r="J915" t="str">
            <v xml:space="preserve">Motherson Sumi Systems </v>
          </cell>
          <cell r="K915" t="str">
            <v>MOTHERSUMI</v>
          </cell>
        </row>
        <row r="916">
          <cell r="J916" t="str">
            <v xml:space="preserve">Motilal Oswal Financial Services </v>
          </cell>
          <cell r="K916" t="str">
            <v>MOTILALOFS</v>
          </cell>
        </row>
        <row r="917">
          <cell r="J917" t="str">
            <v xml:space="preserve">The Motor &amp; General Finance </v>
          </cell>
          <cell r="K917" t="str">
            <v>MOTOGENFIN</v>
          </cell>
        </row>
        <row r="918">
          <cell r="J918" t="str">
            <v xml:space="preserve">MphasiS </v>
          </cell>
          <cell r="K918" t="str">
            <v>MPHASIS</v>
          </cell>
        </row>
        <row r="919">
          <cell r="J919" t="str">
            <v xml:space="preserve">MPS </v>
          </cell>
          <cell r="K919" t="str">
            <v>MPSLTD</v>
          </cell>
        </row>
        <row r="920">
          <cell r="J920" t="str">
            <v xml:space="preserve">MRF </v>
          </cell>
          <cell r="K920" t="str">
            <v>MRF</v>
          </cell>
        </row>
        <row r="921">
          <cell r="J921" t="str">
            <v xml:space="preserve">MRO-TEK Realty </v>
          </cell>
          <cell r="K921" t="str">
            <v>MRO-TEK</v>
          </cell>
        </row>
        <row r="922">
          <cell r="J922" t="str">
            <v xml:space="preserve">Mangalore Refinery and Petrochemicals </v>
          </cell>
          <cell r="K922" t="str">
            <v>MRPL</v>
          </cell>
        </row>
        <row r="923">
          <cell r="J923" t="str">
            <v xml:space="preserve">MSP Steel &amp; Power </v>
          </cell>
          <cell r="K923" t="str">
            <v>MSPL</v>
          </cell>
        </row>
        <row r="924">
          <cell r="J924" t="str">
            <v xml:space="preserve">MT Educare </v>
          </cell>
          <cell r="K924" t="str">
            <v>MTEDUCARE</v>
          </cell>
        </row>
        <row r="925">
          <cell r="J925" t="str">
            <v xml:space="preserve">Mahanagar Telephone Nigam </v>
          </cell>
          <cell r="K925" t="str">
            <v>MTNL</v>
          </cell>
        </row>
        <row r="926">
          <cell r="J926" t="str">
            <v xml:space="preserve">Mukand Engineers </v>
          </cell>
          <cell r="K926" t="str">
            <v>MUKANDENGG</v>
          </cell>
        </row>
        <row r="927">
          <cell r="J927" t="str">
            <v xml:space="preserve">Mukand </v>
          </cell>
          <cell r="K927" t="str">
            <v>MUKANDLTD</v>
          </cell>
        </row>
        <row r="928">
          <cell r="J928" t="str">
            <v xml:space="preserve">Mukta Arts </v>
          </cell>
          <cell r="K928" t="str">
            <v>MUKTAARTS</v>
          </cell>
        </row>
        <row r="929">
          <cell r="J929" t="str">
            <v xml:space="preserve">Munjal Auto Industries </v>
          </cell>
          <cell r="K929" t="str">
            <v>MUNJALAU</v>
          </cell>
        </row>
        <row r="930">
          <cell r="J930" t="str">
            <v xml:space="preserve">Munjal Showa </v>
          </cell>
          <cell r="K930" t="str">
            <v>MUNJALSHOW</v>
          </cell>
        </row>
        <row r="931">
          <cell r="J931" t="str">
            <v xml:space="preserve">Murudeshwar Ceramics </v>
          </cell>
          <cell r="K931" t="str">
            <v>MURUDCERA</v>
          </cell>
        </row>
        <row r="932">
          <cell r="J932" t="str">
            <v xml:space="preserve">Muthoot Capital Services </v>
          </cell>
          <cell r="K932" t="str">
            <v>MUTHOOTCAP</v>
          </cell>
        </row>
        <row r="933">
          <cell r="J933" t="str">
            <v xml:space="preserve">Muthoot Finance </v>
          </cell>
          <cell r="K933" t="str">
            <v>MUTHOOTFIN</v>
          </cell>
        </row>
        <row r="934">
          <cell r="J934" t="str">
            <v xml:space="preserve">MVL </v>
          </cell>
          <cell r="K934" t="str">
            <v>MVL</v>
          </cell>
        </row>
        <row r="935">
          <cell r="J935" t="str">
            <v xml:space="preserve">Nagarjuna Agrichem </v>
          </cell>
          <cell r="K935" t="str">
            <v>NAGAAGRI</v>
          </cell>
        </row>
        <row r="936">
          <cell r="J936" t="str">
            <v xml:space="preserve">Nagarjuna Fertilizers and Chemicals </v>
          </cell>
          <cell r="K936" t="str">
            <v>NAGAFERT</v>
          </cell>
        </row>
        <row r="937">
          <cell r="J937" t="str">
            <v xml:space="preserve">Nagarjuna Oil Refinery </v>
          </cell>
          <cell r="K937" t="str">
            <v>NAGAROIL</v>
          </cell>
        </row>
        <row r="938">
          <cell r="J938" t="str">
            <v xml:space="preserve">Nagreeka Capital &amp; Infrastructure </v>
          </cell>
          <cell r="K938" t="str">
            <v>NAGREEKCAP</v>
          </cell>
        </row>
        <row r="939">
          <cell r="J939" t="str">
            <v xml:space="preserve">Nagreeka Exports </v>
          </cell>
          <cell r="K939" t="str">
            <v>NAGREEKEXP</v>
          </cell>
        </row>
        <row r="940">
          <cell r="J940" t="str">
            <v xml:space="preserve">Nahar Capital and Financial Services </v>
          </cell>
          <cell r="K940" t="str">
            <v>NAHARCAP</v>
          </cell>
        </row>
        <row r="941">
          <cell r="J941" t="str">
            <v xml:space="preserve">Nahar Industrial Enterprises </v>
          </cell>
          <cell r="K941" t="str">
            <v>NAHARINDUS</v>
          </cell>
        </row>
        <row r="942">
          <cell r="J942" t="str">
            <v xml:space="preserve">Nahar Poly Films </v>
          </cell>
          <cell r="K942" t="str">
            <v>NAHARPOLY</v>
          </cell>
        </row>
        <row r="943">
          <cell r="J943" t="str">
            <v xml:space="preserve">Nahar Spinning Mills </v>
          </cell>
          <cell r="K943" t="str">
            <v>NAHARSPING</v>
          </cell>
        </row>
        <row r="944">
          <cell r="J944" t="str">
            <v xml:space="preserve">Nakoda </v>
          </cell>
          <cell r="K944" t="str">
            <v>NAKODA</v>
          </cell>
        </row>
        <row r="945">
          <cell r="J945" t="str">
            <v xml:space="preserve">Natco Pharma </v>
          </cell>
          <cell r="K945" t="str">
            <v>NATCOPHARM</v>
          </cell>
        </row>
        <row r="946">
          <cell r="J946" t="str">
            <v xml:space="preserve">Nath Bio-Genes (India) </v>
          </cell>
          <cell r="K946" t="str">
            <v>NATHBIOGEN</v>
          </cell>
        </row>
        <row r="947">
          <cell r="J947" t="str">
            <v xml:space="preserve">National Aluminium Company </v>
          </cell>
          <cell r="K947" t="str">
            <v>NATIONALUM</v>
          </cell>
        </row>
        <row r="948">
          <cell r="J948" t="str">
            <v xml:space="preserve">National Steel And Agro Industries </v>
          </cell>
          <cell r="K948" t="str">
            <v>NATNLSTEEL</v>
          </cell>
        </row>
        <row r="949">
          <cell r="J949" t="str">
            <v xml:space="preserve">Info Edge (India) </v>
          </cell>
          <cell r="K949" t="str">
            <v>NAUKRI</v>
          </cell>
        </row>
        <row r="950">
          <cell r="J950" t="str">
            <v xml:space="preserve">Navin Fluorine International </v>
          </cell>
          <cell r="K950" t="str">
            <v>NAVINFLUOR</v>
          </cell>
        </row>
        <row r="951">
          <cell r="J951" t="str">
            <v xml:space="preserve">Navkar Corporation </v>
          </cell>
          <cell r="K951" t="str">
            <v>NAVKARCORP</v>
          </cell>
        </row>
        <row r="952">
          <cell r="J952" t="str">
            <v xml:space="preserve">Navneet Education </v>
          </cell>
          <cell r="K952" t="str">
            <v>NAVNETEDUL</v>
          </cell>
        </row>
        <row r="953">
          <cell r="J953" t="str">
            <v xml:space="preserve">NBCC (India) </v>
          </cell>
          <cell r="K953" t="str">
            <v>NBCC</v>
          </cell>
        </row>
        <row r="954">
          <cell r="J954" t="str">
            <v xml:space="preserve">N. B. I. Industrial Finance Company </v>
          </cell>
          <cell r="K954" t="str">
            <v>NBIFIN</v>
          </cell>
        </row>
        <row r="955">
          <cell r="J955" t="str">
            <v xml:space="preserve">Nava Bharat Ventures </v>
          </cell>
          <cell r="K955" t="str">
            <v>NBVENTURES</v>
          </cell>
        </row>
        <row r="956">
          <cell r="J956" t="str">
            <v xml:space="preserve">NCC </v>
          </cell>
          <cell r="K956" t="str">
            <v>NCC</v>
          </cell>
        </row>
        <row r="957">
          <cell r="J957" t="str">
            <v xml:space="preserve">NCL Industries </v>
          </cell>
          <cell r="K957" t="str">
            <v>NCLIND</v>
          </cell>
        </row>
        <row r="958">
          <cell r="J958" t="str">
            <v xml:space="preserve">Naga Dhunseri Group </v>
          </cell>
          <cell r="K958" t="str">
            <v>NDGL</v>
          </cell>
        </row>
        <row r="959">
          <cell r="J959" t="str">
            <v xml:space="preserve">Nandan Denim </v>
          </cell>
          <cell r="K959" t="str">
            <v>NDL</v>
          </cell>
        </row>
        <row r="960">
          <cell r="J960" t="str">
            <v xml:space="preserve">New Delhi Television </v>
          </cell>
          <cell r="K960" t="str">
            <v>NDTV</v>
          </cell>
        </row>
        <row r="961">
          <cell r="J961" t="str">
            <v xml:space="preserve">North Eastern Carrying Corporation </v>
          </cell>
          <cell r="K961" t="str">
            <v>NECCLTD</v>
          </cell>
        </row>
        <row r="962">
          <cell r="J962" t="str">
            <v xml:space="preserve">Nectar Lifesciences </v>
          </cell>
          <cell r="K962" t="str">
            <v>NECLIFE</v>
          </cell>
        </row>
        <row r="963">
          <cell r="J963" t="str">
            <v xml:space="preserve">Nelcast </v>
          </cell>
          <cell r="K963" t="str">
            <v>NELCAST</v>
          </cell>
        </row>
        <row r="964">
          <cell r="J964" t="str">
            <v xml:space="preserve">NELCO </v>
          </cell>
          <cell r="K964" t="str">
            <v>NELCO</v>
          </cell>
        </row>
        <row r="965">
          <cell r="J965" t="str">
            <v xml:space="preserve">NEPC India </v>
          </cell>
          <cell r="K965" t="str">
            <v>NEPCMICON</v>
          </cell>
        </row>
        <row r="966">
          <cell r="J966" t="str">
            <v xml:space="preserve">Nesco </v>
          </cell>
          <cell r="K966" t="str">
            <v>NESCO</v>
          </cell>
        </row>
        <row r="967">
          <cell r="J967" t="str">
            <v xml:space="preserve">Nestle India </v>
          </cell>
          <cell r="K967" t="str">
            <v>NESTLEIND</v>
          </cell>
        </row>
        <row r="968">
          <cell r="J968" t="str">
            <v xml:space="preserve">Net 4 India </v>
          </cell>
          <cell r="K968" t="str">
            <v>NET4</v>
          </cell>
        </row>
        <row r="969">
          <cell r="J969" t="str">
            <v xml:space="preserve">Network18 Media &amp; Investments </v>
          </cell>
          <cell r="K969" t="str">
            <v>NETWORK18</v>
          </cell>
        </row>
        <row r="970">
          <cell r="J970" t="str">
            <v xml:space="preserve">Neuland Laboratories </v>
          </cell>
          <cell r="K970" t="str">
            <v>NEULANDLAB</v>
          </cell>
        </row>
        <row r="971">
          <cell r="J971" t="str">
            <v xml:space="preserve">Next Mediaworks </v>
          </cell>
          <cell r="K971" t="str">
            <v>NEXTMEDIA</v>
          </cell>
        </row>
        <row r="972">
          <cell r="J972" t="str">
            <v xml:space="preserve">National Fertilizers </v>
          </cell>
          <cell r="K972" t="str">
            <v>NFL</v>
          </cell>
        </row>
        <row r="973">
          <cell r="J973" t="str">
            <v>Narayana Hrudayalaya Ltd.</v>
          </cell>
          <cell r="K973" t="str">
            <v>NH</v>
          </cell>
        </row>
        <row r="974">
          <cell r="J974" t="str">
            <v xml:space="preserve">NHPC </v>
          </cell>
          <cell r="K974" t="str">
            <v>NHPC</v>
          </cell>
        </row>
        <row r="975">
          <cell r="J975" t="str">
            <v xml:space="preserve">NRB Industrial Bearings </v>
          </cell>
          <cell r="K975" t="str">
            <v>NIBL</v>
          </cell>
        </row>
        <row r="976">
          <cell r="J976" t="str">
            <v xml:space="preserve">Nicco Corporation </v>
          </cell>
          <cell r="K976" t="str">
            <v>NICCO</v>
          </cell>
        </row>
        <row r="977">
          <cell r="J977" t="str">
            <v xml:space="preserve">NIIT </v>
          </cell>
          <cell r="K977" t="str">
            <v>NIITLTD</v>
          </cell>
        </row>
        <row r="978">
          <cell r="J978" t="str">
            <v xml:space="preserve">NIIT Technologies </v>
          </cell>
          <cell r="K978" t="str">
            <v>NIITTECH</v>
          </cell>
        </row>
        <row r="979">
          <cell r="J979" t="str">
            <v xml:space="preserve">Nila Infrastructures </v>
          </cell>
          <cell r="K979" t="str">
            <v>NILAINFRA</v>
          </cell>
        </row>
        <row r="980">
          <cell r="J980" t="str">
            <v xml:space="preserve">Nilkamal </v>
          </cell>
          <cell r="K980" t="str">
            <v>NILKAMAL</v>
          </cell>
        </row>
        <row r="981">
          <cell r="J981" t="str">
            <v xml:space="preserve">Indo-National </v>
          </cell>
          <cell r="K981" t="str">
            <v>NIPPOBATRY</v>
          </cell>
        </row>
        <row r="982">
          <cell r="J982" t="str">
            <v xml:space="preserve">Niraj Ispat Industries </v>
          </cell>
          <cell r="K982" t="str">
            <v>NIRAJISPAT</v>
          </cell>
        </row>
        <row r="983">
          <cell r="J983" t="str">
            <v xml:space="preserve">Nitco </v>
          </cell>
          <cell r="K983" t="str">
            <v>NITCO</v>
          </cell>
        </row>
        <row r="984">
          <cell r="J984" t="str">
            <v xml:space="preserve">Nitesh Estates </v>
          </cell>
          <cell r="K984" t="str">
            <v>NITESHEST</v>
          </cell>
        </row>
        <row r="985">
          <cell r="J985" t="str">
            <v xml:space="preserve">Nitin Fire Protection Industries </v>
          </cell>
          <cell r="K985" t="str">
            <v>NITINFIRE</v>
          </cell>
        </row>
        <row r="986">
          <cell r="J986" t="str">
            <v xml:space="preserve">Nitin Spinners </v>
          </cell>
          <cell r="K986" t="str">
            <v>NITINSPIN</v>
          </cell>
        </row>
        <row r="987">
          <cell r="J987" t="str">
            <v xml:space="preserve">NK Industries </v>
          </cell>
          <cell r="K987" t="str">
            <v>NKIND</v>
          </cell>
        </row>
        <row r="988">
          <cell r="J988" t="str">
            <v xml:space="preserve">NLC India </v>
          </cell>
          <cell r="K988" t="str">
            <v>NLCINDIA</v>
          </cell>
        </row>
        <row r="989">
          <cell r="J989" t="str">
            <v xml:space="preserve">NMDC </v>
          </cell>
          <cell r="K989" t="str">
            <v>NMDC</v>
          </cell>
        </row>
        <row r="990">
          <cell r="J990" t="str">
            <v xml:space="preserve">NOCIL </v>
          </cell>
          <cell r="K990" t="str">
            <v>NOCIL</v>
          </cell>
        </row>
        <row r="991">
          <cell r="J991" t="str">
            <v xml:space="preserve">Noesis Industries </v>
          </cell>
          <cell r="K991" t="str">
            <v>NOESISIND</v>
          </cell>
        </row>
        <row r="992">
          <cell r="J992" t="str">
            <v xml:space="preserve">Noida Toll Bridge Company </v>
          </cell>
          <cell r="K992" t="str">
            <v>NOIDATOLL</v>
          </cell>
        </row>
        <row r="993">
          <cell r="J993" t="str">
            <v xml:space="preserve">Norben Tea &amp; Exports </v>
          </cell>
          <cell r="K993" t="str">
            <v>NORBTEAEXP</v>
          </cell>
        </row>
        <row r="994">
          <cell r="J994" t="str">
            <v xml:space="preserve">N R Agarwal Industries </v>
          </cell>
          <cell r="K994" t="str">
            <v>NRAIL</v>
          </cell>
        </row>
        <row r="995">
          <cell r="J995" t="str">
            <v xml:space="preserve">NRB Bearing </v>
          </cell>
          <cell r="K995" t="str">
            <v>NRBBEARING</v>
          </cell>
        </row>
        <row r="996">
          <cell r="J996" t="str">
            <v xml:space="preserve">Nalwa Sons Investments </v>
          </cell>
          <cell r="K996" t="str">
            <v>NSIL</v>
          </cell>
        </row>
        <row r="997">
          <cell r="J997" t="str">
            <v xml:space="preserve">Neueon Towers </v>
          </cell>
          <cell r="K997" t="str">
            <v>NTL</v>
          </cell>
        </row>
        <row r="998">
          <cell r="J998" t="str">
            <v xml:space="preserve">NTPC </v>
          </cell>
          <cell r="K998" t="str">
            <v>NTPC</v>
          </cell>
        </row>
        <row r="999">
          <cell r="J999" t="str">
            <v xml:space="preserve">Nucleus Software Exports </v>
          </cell>
          <cell r="K999" t="str">
            <v>NUCLEUS</v>
          </cell>
        </row>
        <row r="1000">
          <cell r="J1000" t="str">
            <v xml:space="preserve">Nu Tek India </v>
          </cell>
          <cell r="K1000" t="str">
            <v>NUTEK</v>
          </cell>
        </row>
        <row r="1001">
          <cell r="J1001" t="str">
            <v xml:space="preserve">Oberoi Realty </v>
          </cell>
          <cell r="K1001" t="str">
            <v>OBEROIRLTY</v>
          </cell>
        </row>
        <row r="1002">
          <cell r="J1002" t="str">
            <v xml:space="preserve">Oriental Carbon &amp; Chemicals </v>
          </cell>
          <cell r="K1002" t="str">
            <v>OCCL</v>
          </cell>
        </row>
        <row r="1003">
          <cell r="J1003" t="str">
            <v xml:space="preserve">OCL India </v>
          </cell>
          <cell r="K1003" t="str">
            <v>OCL</v>
          </cell>
        </row>
        <row r="1004">
          <cell r="J1004" t="str">
            <v xml:space="preserve">Oracle Financial Services Software </v>
          </cell>
          <cell r="K1004" t="str">
            <v>OFSS</v>
          </cell>
        </row>
        <row r="1005">
          <cell r="J1005" t="str">
            <v xml:space="preserve">Oil India </v>
          </cell>
          <cell r="K1005" t="str">
            <v>OIL</v>
          </cell>
        </row>
        <row r="1006">
          <cell r="J1006" t="str">
            <v xml:space="preserve">Oil Country Tubular </v>
          </cell>
          <cell r="K1006" t="str">
            <v>OILCOUNTUB</v>
          </cell>
        </row>
        <row r="1007">
          <cell r="J1007" t="str">
            <v xml:space="preserve">OCL Iron and Steel </v>
          </cell>
          <cell r="K1007" t="str">
            <v>OISL</v>
          </cell>
        </row>
        <row r="1008">
          <cell r="J1008" t="str">
            <v xml:space="preserve">Omax Autos </v>
          </cell>
          <cell r="K1008" t="str">
            <v>OMAXAUTO</v>
          </cell>
        </row>
        <row r="1009">
          <cell r="J1009" t="str">
            <v xml:space="preserve">Omaxe </v>
          </cell>
          <cell r="K1009" t="str">
            <v>OMAXE</v>
          </cell>
        </row>
        <row r="1010">
          <cell r="J1010" t="str">
            <v xml:space="preserve">Omkar Speciality Chemicals </v>
          </cell>
          <cell r="K1010" t="str">
            <v>OMKARCHEM</v>
          </cell>
        </row>
        <row r="1011">
          <cell r="J1011" t="str">
            <v xml:space="preserve">OM Metals Infraprojects </v>
          </cell>
          <cell r="K1011" t="str">
            <v>OMMETALS</v>
          </cell>
        </row>
        <row r="1012">
          <cell r="J1012" t="str">
            <v xml:space="preserve">Omnitech Infosolutions </v>
          </cell>
          <cell r="K1012" t="str">
            <v>OMNITECH</v>
          </cell>
        </row>
        <row r="1013">
          <cell r="J1013" t="str">
            <v xml:space="preserve">Onelife Capital Advisors </v>
          </cell>
          <cell r="K1013" t="str">
            <v>ONELIFECAP</v>
          </cell>
        </row>
        <row r="1014">
          <cell r="J1014" t="str">
            <v xml:space="preserve">Oil &amp; Natural Gas Corporation </v>
          </cell>
          <cell r="K1014" t="str">
            <v>ONGC</v>
          </cell>
        </row>
        <row r="1015">
          <cell r="J1015" t="str">
            <v xml:space="preserve">OnMobile Global </v>
          </cell>
          <cell r="K1015" t="str">
            <v>ONMOBILE</v>
          </cell>
        </row>
        <row r="1016">
          <cell r="J1016" t="str">
            <v xml:space="preserve">Onward Technologies </v>
          </cell>
          <cell r="K1016" t="str">
            <v>ONWARDTEC</v>
          </cell>
        </row>
        <row r="1017">
          <cell r="J1017" t="str">
            <v xml:space="preserve">Optiemus Infracom </v>
          </cell>
          <cell r="K1017" t="str">
            <v>OPTIEMUS</v>
          </cell>
        </row>
        <row r="1018">
          <cell r="J1018" t="str">
            <v xml:space="preserve">Opto Circuits (India) </v>
          </cell>
          <cell r="K1018" t="str">
            <v>OPTOCIRCUI</v>
          </cell>
        </row>
        <row r="1019">
          <cell r="J1019" t="str">
            <v xml:space="preserve">Orbit Corporation </v>
          </cell>
          <cell r="K1019" t="str">
            <v>ORBITCORP</v>
          </cell>
        </row>
        <row r="1020">
          <cell r="J1020" t="str">
            <v xml:space="preserve">Orbit Exports </v>
          </cell>
          <cell r="K1020" t="str">
            <v>ORBTEXP</v>
          </cell>
        </row>
        <row r="1021">
          <cell r="J1021" t="str">
            <v xml:space="preserve">Orchid Pharma </v>
          </cell>
          <cell r="K1021" t="str">
            <v>ORCHIDPHAR</v>
          </cell>
        </row>
        <row r="1022">
          <cell r="J1022" t="str">
            <v xml:space="preserve">Oricon Enterprises </v>
          </cell>
          <cell r="K1022" t="str">
            <v>ORICONENT</v>
          </cell>
        </row>
        <row r="1023">
          <cell r="J1023" t="str">
            <v xml:space="preserve">Orient Abrasives </v>
          </cell>
          <cell r="K1023" t="str">
            <v>ORIENTABRA</v>
          </cell>
        </row>
        <row r="1024">
          <cell r="J1024" t="str">
            <v xml:space="preserve">Oriental Trimex </v>
          </cell>
          <cell r="K1024" t="str">
            <v>ORIENTALTL</v>
          </cell>
        </row>
        <row r="1025">
          <cell r="J1025" t="str">
            <v>Oriental Bank of Commerce</v>
          </cell>
          <cell r="K1025" t="str">
            <v>ORIENTBANK</v>
          </cell>
        </row>
        <row r="1026">
          <cell r="J1026" t="str">
            <v xml:space="preserve">Orient Bell </v>
          </cell>
          <cell r="K1026" t="str">
            <v>ORIENTBELL</v>
          </cell>
        </row>
        <row r="1027">
          <cell r="J1027" t="str">
            <v xml:space="preserve">Orient Cement </v>
          </cell>
          <cell r="K1027" t="str">
            <v>ORIENTCEM</v>
          </cell>
        </row>
        <row r="1028">
          <cell r="J1028" t="str">
            <v xml:space="preserve">Oriental Hotels </v>
          </cell>
          <cell r="K1028" t="str">
            <v>ORIENTHOT</v>
          </cell>
        </row>
        <row r="1029">
          <cell r="J1029" t="str">
            <v xml:space="preserve">Orient Press </v>
          </cell>
          <cell r="K1029" t="str">
            <v>ORIENTLTD</v>
          </cell>
        </row>
        <row r="1030">
          <cell r="J1030" t="str">
            <v xml:space="preserve">Orient Paper &amp; Industries </v>
          </cell>
          <cell r="K1030" t="str">
            <v>ORIENTPPR</v>
          </cell>
        </row>
        <row r="1031">
          <cell r="J1031" t="str">
            <v xml:space="preserve">Orient Refractories </v>
          </cell>
          <cell r="K1031" t="str">
            <v>ORIENTREF</v>
          </cell>
        </row>
        <row r="1032">
          <cell r="J1032" t="str">
            <v xml:space="preserve">The Orissa Minerals Development Company </v>
          </cell>
          <cell r="K1032" t="str">
            <v>ORISSAMINE</v>
          </cell>
        </row>
        <row r="1033">
          <cell r="J1033" t="str">
            <v xml:space="preserve">Ortel Communications </v>
          </cell>
          <cell r="K1033" t="str">
            <v>ORTEL</v>
          </cell>
        </row>
        <row r="1034">
          <cell r="J1034" t="str">
            <v xml:space="preserve">Ortin Laboratories </v>
          </cell>
          <cell r="K1034" t="str">
            <v>ORTINLABSS</v>
          </cell>
        </row>
        <row r="1035">
          <cell r="J1035" t="str">
            <v xml:space="preserve">Page Industries </v>
          </cell>
          <cell r="K1035" t="str">
            <v>PAGEIND</v>
          </cell>
        </row>
        <row r="1036">
          <cell r="J1036" t="str">
            <v xml:space="preserve">Palash Securities </v>
          </cell>
          <cell r="K1036" t="str">
            <v>PALASHSECU</v>
          </cell>
        </row>
        <row r="1037">
          <cell r="J1037" t="str">
            <v xml:space="preserve">Palred Technologies </v>
          </cell>
          <cell r="K1037" t="str">
            <v>PALREDTEC</v>
          </cell>
        </row>
        <row r="1038">
          <cell r="J1038" t="str">
            <v xml:space="preserve">Panacea Biotec </v>
          </cell>
          <cell r="K1038" t="str">
            <v>PANACEABIO</v>
          </cell>
        </row>
        <row r="1039">
          <cell r="J1039" t="str">
            <v xml:space="preserve">Panama Petrochem </v>
          </cell>
          <cell r="K1039" t="str">
            <v>PANAMAPET</v>
          </cell>
        </row>
        <row r="1040">
          <cell r="J1040" t="str">
            <v xml:space="preserve">Panoramic Universal </v>
          </cell>
          <cell r="K1040" t="str">
            <v>PANORAMUNI</v>
          </cell>
        </row>
        <row r="1041">
          <cell r="J1041" t="str">
            <v xml:space="preserve">Huhtamaki PPL </v>
          </cell>
          <cell r="K1041" t="str">
            <v>PAPERPROD</v>
          </cell>
        </row>
        <row r="1042">
          <cell r="J1042" t="str">
            <v xml:space="preserve">Parabolic Drugs </v>
          </cell>
          <cell r="K1042" t="str">
            <v>PARABDRUGS</v>
          </cell>
        </row>
        <row r="1043">
          <cell r="J1043" t="str">
            <v xml:space="preserve">Paramount Communications </v>
          </cell>
          <cell r="K1043" t="str">
            <v>PARACABLES</v>
          </cell>
        </row>
        <row r="1044">
          <cell r="J1044" t="str">
            <v xml:space="preserve">Parag Milk Foods </v>
          </cell>
          <cell r="K1044" t="str">
            <v>PARAGMILK</v>
          </cell>
        </row>
        <row r="1045">
          <cell r="J1045" t="str">
            <v xml:space="preserve">Parag Milk Foods </v>
          </cell>
          <cell r="K1045" t="str">
            <v>PARAGMILK</v>
          </cell>
        </row>
        <row r="1046">
          <cell r="J1046" t="str">
            <v xml:space="preserve">Paras Petrofils </v>
          </cell>
          <cell r="K1046" t="str">
            <v>PARASPETRO</v>
          </cell>
        </row>
        <row r="1047">
          <cell r="J1047" t="str">
            <v xml:space="preserve">Parsvnath Developers </v>
          </cell>
          <cell r="K1047" t="str">
            <v>PARSVNATH</v>
          </cell>
        </row>
        <row r="1048">
          <cell r="J1048" t="str">
            <v xml:space="preserve">Patel Engineering </v>
          </cell>
          <cell r="K1048" t="str">
            <v>PATELENG</v>
          </cell>
        </row>
        <row r="1049">
          <cell r="J1049" t="str">
            <v xml:space="preserve">Patel Integrated Logistics </v>
          </cell>
          <cell r="K1049" t="str">
            <v>PATINTLOG</v>
          </cell>
        </row>
        <row r="1050">
          <cell r="J1050" t="str">
            <v xml:space="preserve">Patspin India </v>
          </cell>
          <cell r="K1050" t="str">
            <v>PATSPINLTD</v>
          </cell>
        </row>
        <row r="1051">
          <cell r="J1051" t="str">
            <v xml:space="preserve">PBA Infrastructure </v>
          </cell>
          <cell r="K1051" t="str">
            <v>PBAINFRA</v>
          </cell>
        </row>
        <row r="1052">
          <cell r="J1052" t="str">
            <v xml:space="preserve">PC Jeweller </v>
          </cell>
          <cell r="K1052" t="str">
            <v>PCJEWELLER</v>
          </cell>
        </row>
        <row r="1053">
          <cell r="J1053" t="str">
            <v xml:space="preserve">Pudumjee Paper Products </v>
          </cell>
          <cell r="K1053" t="str">
            <v>PDMJEPAPER</v>
          </cell>
        </row>
        <row r="1054">
          <cell r="J1054" t="str">
            <v xml:space="preserve">Parenteral Drugs (India) </v>
          </cell>
          <cell r="K1054" t="str">
            <v>PDPL</v>
          </cell>
        </row>
        <row r="1055">
          <cell r="J1055" t="str">
            <v xml:space="preserve">PDS Multinational Fashions </v>
          </cell>
          <cell r="K1055" t="str">
            <v>PDSMFL</v>
          </cell>
        </row>
        <row r="1056">
          <cell r="J1056" t="str">
            <v xml:space="preserve">Pudumjee Industries </v>
          </cell>
          <cell r="K1056" t="str">
            <v>PDUMJEIND</v>
          </cell>
        </row>
        <row r="1057">
          <cell r="J1057" t="str">
            <v xml:space="preserve">Pudumjee Pulp &amp; Paper Mills </v>
          </cell>
          <cell r="K1057" t="str">
            <v>PDUMJEPULP</v>
          </cell>
        </row>
        <row r="1058">
          <cell r="J1058" t="str">
            <v xml:space="preserve">Pearl Polymers </v>
          </cell>
          <cell r="K1058" t="str">
            <v>PEARLPOLY</v>
          </cell>
        </row>
        <row r="1059">
          <cell r="J1059" t="str">
            <v xml:space="preserve">Piramal Enterprises </v>
          </cell>
          <cell r="K1059" t="str">
            <v>PEL</v>
          </cell>
        </row>
        <row r="1060">
          <cell r="J1060" t="str">
            <v xml:space="preserve">Pennar Industries </v>
          </cell>
          <cell r="K1060" t="str">
            <v>PENIND</v>
          </cell>
        </row>
        <row r="1061">
          <cell r="J1061" t="str">
            <v xml:space="preserve">Peninsula Land </v>
          </cell>
          <cell r="K1061" t="str">
            <v>PENINLAND</v>
          </cell>
        </row>
        <row r="1062">
          <cell r="J1062" t="str">
            <v xml:space="preserve">Pennar Engineered Building Systems </v>
          </cell>
          <cell r="K1062" t="str">
            <v>PENPEBS</v>
          </cell>
        </row>
        <row r="1063">
          <cell r="J1063" t="str">
            <v xml:space="preserve">Persistent Systems </v>
          </cell>
          <cell r="K1063" t="str">
            <v>PERSISTENT</v>
          </cell>
        </row>
        <row r="1064">
          <cell r="J1064" t="str">
            <v xml:space="preserve">Petron Engineering Construction </v>
          </cell>
          <cell r="K1064" t="str">
            <v>PETRONENGG</v>
          </cell>
        </row>
        <row r="1065">
          <cell r="J1065" t="str">
            <v xml:space="preserve">Petronet LNG </v>
          </cell>
          <cell r="K1065" t="str">
            <v>PETRONET</v>
          </cell>
        </row>
        <row r="1066">
          <cell r="J1066" t="str">
            <v xml:space="preserve">Power Finance Corporation </v>
          </cell>
          <cell r="K1066" t="str">
            <v>PFC</v>
          </cell>
        </row>
        <row r="1067">
          <cell r="J1067" t="str">
            <v xml:space="preserve">Pfizer </v>
          </cell>
          <cell r="K1067" t="str">
            <v>PFIZER</v>
          </cell>
        </row>
        <row r="1068">
          <cell r="J1068" t="str">
            <v xml:space="preserve">Prime Focus </v>
          </cell>
          <cell r="K1068" t="str">
            <v>PFOCUS</v>
          </cell>
        </row>
        <row r="1069">
          <cell r="J1069" t="str">
            <v xml:space="preserve">PTC India Financial Services </v>
          </cell>
          <cell r="K1069" t="str">
            <v>PFS</v>
          </cell>
        </row>
        <row r="1070">
          <cell r="J1070" t="str">
            <v xml:space="preserve">PG Electroplast </v>
          </cell>
          <cell r="K1070" t="str">
            <v>PGEL</v>
          </cell>
        </row>
        <row r="1071">
          <cell r="J1071" t="str">
            <v xml:space="preserve">Procter &amp; Gamble Hygiene and Health Care </v>
          </cell>
          <cell r="K1071" t="str">
            <v>PGHH</v>
          </cell>
        </row>
        <row r="1072">
          <cell r="J1072" t="str">
            <v xml:space="preserve">Pearl Global Industries </v>
          </cell>
          <cell r="K1072" t="str">
            <v>PGIL</v>
          </cell>
        </row>
        <row r="1073">
          <cell r="J1073" t="str">
            <v xml:space="preserve">Phillips Carbon Black </v>
          </cell>
          <cell r="K1073" t="str">
            <v>PHILIPCARB</v>
          </cell>
        </row>
        <row r="1074">
          <cell r="J1074" t="str">
            <v xml:space="preserve">Phoenix Lamps </v>
          </cell>
          <cell r="K1074" t="str">
            <v>PHOENIXLL</v>
          </cell>
        </row>
        <row r="1075">
          <cell r="J1075" t="str">
            <v xml:space="preserve">The Phoenix Mills </v>
          </cell>
          <cell r="K1075" t="str">
            <v>PHOENIXLTD</v>
          </cell>
        </row>
        <row r="1076">
          <cell r="J1076" t="str">
            <v xml:space="preserve">Pidilite Industries </v>
          </cell>
          <cell r="K1076" t="str">
            <v>PIDILITIND</v>
          </cell>
        </row>
        <row r="1077">
          <cell r="J1077" t="str">
            <v xml:space="preserve">PI Industries </v>
          </cell>
          <cell r="K1077" t="str">
            <v>PIIND</v>
          </cell>
        </row>
        <row r="1078">
          <cell r="J1078" t="str">
            <v xml:space="preserve">Pilani Investment and Industries Corporation </v>
          </cell>
          <cell r="K1078" t="str">
            <v>PILANIINVS</v>
          </cell>
        </row>
        <row r="1079">
          <cell r="J1079" t="str">
            <v xml:space="preserve">PIL ITALICA LIFESTYLE </v>
          </cell>
          <cell r="K1079" t="str">
            <v>PILITA</v>
          </cell>
        </row>
        <row r="1080">
          <cell r="J1080" t="str">
            <v xml:space="preserve">Pincon Spirit </v>
          </cell>
          <cell r="K1080" t="str">
            <v>PINCON</v>
          </cell>
        </row>
        <row r="1081">
          <cell r="J1081" t="str">
            <v xml:space="preserve">Pioneer Distilleries </v>
          </cell>
          <cell r="K1081" t="str">
            <v>PIONDIST</v>
          </cell>
        </row>
        <row r="1082">
          <cell r="J1082" t="str">
            <v xml:space="preserve">Pioneer Embroideries </v>
          </cell>
          <cell r="K1082" t="str">
            <v>PIONEEREMB</v>
          </cell>
        </row>
        <row r="1083">
          <cell r="J1083" t="str">
            <v xml:space="preserve">Pitti Laminations </v>
          </cell>
          <cell r="K1083" t="str">
            <v>PITTILAM</v>
          </cell>
        </row>
        <row r="1084">
          <cell r="J1084" t="str">
            <v xml:space="preserve">The Peria Karamalai Tea &amp; Produce Company </v>
          </cell>
          <cell r="K1084" t="str">
            <v>PKTEA</v>
          </cell>
        </row>
        <row r="1085">
          <cell r="J1085" t="str">
            <v xml:space="preserve">Plastiblends India </v>
          </cell>
          <cell r="K1085" t="str">
            <v>PLASTIBLEN</v>
          </cell>
        </row>
        <row r="1086">
          <cell r="J1086" t="str">
            <v>Punjab National Bank</v>
          </cell>
          <cell r="K1086" t="str">
            <v>PNB</v>
          </cell>
        </row>
        <row r="1087">
          <cell r="J1087" t="str">
            <v xml:space="preserve">PNB Gilts </v>
          </cell>
          <cell r="K1087" t="str">
            <v>PNBGILTS</v>
          </cell>
        </row>
        <row r="1088">
          <cell r="J1088" t="str">
            <v xml:space="preserve">PNB Housing Finance </v>
          </cell>
          <cell r="K1088" t="str">
            <v>PNBHOUSING</v>
          </cell>
        </row>
        <row r="1089">
          <cell r="J1089" t="str">
            <v xml:space="preserve">Pritish Nandy Communications </v>
          </cell>
          <cell r="K1089" t="str">
            <v>PNC</v>
          </cell>
        </row>
        <row r="1090">
          <cell r="J1090" t="str">
            <v xml:space="preserve">PNC Infratech </v>
          </cell>
          <cell r="K1090" t="str">
            <v>PNCINFRA</v>
          </cell>
        </row>
        <row r="1091">
          <cell r="J1091" t="str">
            <v xml:space="preserve">Pochiraju Industries </v>
          </cell>
          <cell r="K1091" t="str">
            <v>POCHIRAJU</v>
          </cell>
        </row>
        <row r="1092">
          <cell r="J1092" t="str">
            <v xml:space="preserve">Poddar Housing and Development </v>
          </cell>
          <cell r="K1092" t="str">
            <v>PODDARHOUS</v>
          </cell>
        </row>
        <row r="1093">
          <cell r="J1093" t="str">
            <v xml:space="preserve">Poddar Pigments </v>
          </cell>
          <cell r="K1093" t="str">
            <v>PODDARMENT</v>
          </cell>
        </row>
        <row r="1094">
          <cell r="J1094" t="str">
            <v xml:space="preserve">Pokarna </v>
          </cell>
          <cell r="K1094" t="str">
            <v>POKARNA</v>
          </cell>
        </row>
        <row r="1095">
          <cell r="J1095" t="str">
            <v xml:space="preserve">POLARIS CONSULTING &amp; SERVICES </v>
          </cell>
          <cell r="K1095" t="str">
            <v>POLARIS</v>
          </cell>
        </row>
        <row r="1096">
          <cell r="J1096" t="str">
            <v xml:space="preserve">Poly Medicure </v>
          </cell>
          <cell r="K1096" t="str">
            <v>POLYMED</v>
          </cell>
        </row>
        <row r="1097">
          <cell r="J1097" t="str">
            <v xml:space="preserve">Polyplex Corporation </v>
          </cell>
          <cell r="K1097" t="str">
            <v>POLYPLEX</v>
          </cell>
        </row>
        <row r="1098">
          <cell r="J1098" t="str">
            <v xml:space="preserve">Ponni Sugars (Erode) </v>
          </cell>
          <cell r="K1098" t="str">
            <v>PONNIERODE</v>
          </cell>
        </row>
        <row r="1099">
          <cell r="J1099" t="str">
            <v xml:space="preserve">Power Grid Corporation of India </v>
          </cell>
          <cell r="K1099" t="str">
            <v>POWERGRID</v>
          </cell>
        </row>
        <row r="1100">
          <cell r="J1100" t="str">
            <v xml:space="preserve">Power Mech Projects </v>
          </cell>
          <cell r="K1100" t="str">
            <v>POWERMECH</v>
          </cell>
        </row>
        <row r="1101">
          <cell r="J1101" t="str">
            <v xml:space="preserve">PPAP Automotive </v>
          </cell>
          <cell r="K1101" t="str">
            <v>PPAP</v>
          </cell>
        </row>
        <row r="1102">
          <cell r="J1102" t="str">
            <v xml:space="preserve">Prabhat Dairy </v>
          </cell>
          <cell r="K1102" t="str">
            <v>PRABHAT</v>
          </cell>
        </row>
        <row r="1103">
          <cell r="J1103" t="str">
            <v xml:space="preserve">Pradip Overseas </v>
          </cell>
          <cell r="K1103" t="str">
            <v>PRADIP</v>
          </cell>
        </row>
        <row r="1104">
          <cell r="J1104" t="str">
            <v xml:space="preserve">Prajay Engineers Syndicate </v>
          </cell>
          <cell r="K1104" t="str">
            <v>PRAENG</v>
          </cell>
        </row>
        <row r="1105">
          <cell r="J1105" t="str">
            <v xml:space="preserve">Praj Industries </v>
          </cell>
          <cell r="K1105" t="str">
            <v>PRAJIND</v>
          </cell>
        </row>
        <row r="1106">
          <cell r="J1106" t="str">
            <v xml:space="preserve">Prakash Industries </v>
          </cell>
          <cell r="K1106" t="str">
            <v>PRAKASH</v>
          </cell>
        </row>
        <row r="1107">
          <cell r="J1107" t="str">
            <v xml:space="preserve">Prakash Constrowell </v>
          </cell>
          <cell r="K1107" t="str">
            <v>PRAKASHCON</v>
          </cell>
        </row>
        <row r="1108">
          <cell r="J1108" t="str">
            <v xml:space="preserve">Prakash Steelage </v>
          </cell>
          <cell r="K1108" t="str">
            <v>PRAKASHSTL</v>
          </cell>
        </row>
        <row r="1109">
          <cell r="J1109" t="str">
            <v xml:space="preserve">Pratibha Industries </v>
          </cell>
          <cell r="K1109" t="str">
            <v>PRATIBHA</v>
          </cell>
        </row>
        <row r="1110">
          <cell r="J1110" t="str">
            <v xml:space="preserve">Precision Camshafts </v>
          </cell>
          <cell r="K1110" t="str">
            <v>PRECAM</v>
          </cell>
        </row>
        <row r="1111">
          <cell r="J1111" t="str">
            <v xml:space="preserve">Precot Meridian </v>
          </cell>
          <cell r="K1111" t="str">
            <v>PRECOT</v>
          </cell>
        </row>
        <row r="1112">
          <cell r="J1112" t="str">
            <v xml:space="preserve">Precision Wires India </v>
          </cell>
          <cell r="K1112" t="str">
            <v>PRECWIRE</v>
          </cell>
        </row>
        <row r="1113">
          <cell r="J1113" t="str">
            <v xml:space="preserve">Premier Explosives </v>
          </cell>
          <cell r="K1113" t="str">
            <v>PREMEXPLN</v>
          </cell>
        </row>
        <row r="1114">
          <cell r="J1114" t="str">
            <v xml:space="preserve">Premier </v>
          </cell>
          <cell r="K1114" t="str">
            <v>PREMIER</v>
          </cell>
        </row>
        <row r="1115">
          <cell r="J1115" t="str">
            <v xml:space="preserve">Premier Polyfilm </v>
          </cell>
          <cell r="K1115" t="str">
            <v>PREMIERPOL</v>
          </cell>
        </row>
        <row r="1116">
          <cell r="J1116" t="str">
            <v xml:space="preserve">Pressman Advertising </v>
          </cell>
          <cell r="K1116" t="str">
            <v>PRESSMN</v>
          </cell>
        </row>
        <row r="1117">
          <cell r="J1117" t="str">
            <v xml:space="preserve">Prestige Estates Projects </v>
          </cell>
          <cell r="K1117" t="str">
            <v>PRESTIGE</v>
          </cell>
        </row>
        <row r="1118">
          <cell r="J1118" t="str">
            <v xml:space="preserve">Pricol </v>
          </cell>
          <cell r="K1118" t="str">
            <v>PRICOLLTD</v>
          </cell>
        </row>
        <row r="1119">
          <cell r="J1119" t="str">
            <v xml:space="preserve">Prime Securities </v>
          </cell>
          <cell r="K1119" t="str">
            <v>PRIMESECU</v>
          </cell>
        </row>
        <row r="1120">
          <cell r="J1120" t="str">
            <v xml:space="preserve">Prism Cement </v>
          </cell>
          <cell r="K1120" t="str">
            <v>PRISMCEM</v>
          </cell>
        </row>
        <row r="1121">
          <cell r="J1121" t="str">
            <v xml:space="preserve">Provogue (India) </v>
          </cell>
          <cell r="K1121" t="str">
            <v>PROVOGE</v>
          </cell>
        </row>
        <row r="1122">
          <cell r="J1122" t="str">
            <v xml:space="preserve">Prozone Intu Properties </v>
          </cell>
          <cell r="K1122" t="str">
            <v>PROZONINTU</v>
          </cell>
        </row>
        <row r="1123">
          <cell r="J1123" t="str">
            <v>Punjab &amp; Sind Bank</v>
          </cell>
          <cell r="K1123" t="str">
            <v>PSB</v>
          </cell>
        </row>
        <row r="1124">
          <cell r="J1124" t="str">
            <v xml:space="preserve">PSL </v>
          </cell>
          <cell r="K1124" t="str">
            <v>PSL</v>
          </cell>
        </row>
        <row r="1125">
          <cell r="J1125" t="str">
            <v xml:space="preserve">PSP Projects </v>
          </cell>
          <cell r="K1125" t="str">
            <v>PSPPROJECT</v>
          </cell>
        </row>
        <row r="1126">
          <cell r="J1126" t="str">
            <v xml:space="preserve">PTC India </v>
          </cell>
          <cell r="K1126" t="str">
            <v>PTC</v>
          </cell>
        </row>
        <row r="1127">
          <cell r="J1127" t="str">
            <v xml:space="preserve">PTL Enterprises </v>
          </cell>
          <cell r="K1127" t="str">
            <v>PTL</v>
          </cell>
        </row>
        <row r="1128">
          <cell r="J1128" t="str">
            <v xml:space="preserve">Punjab Chemicals &amp; Crop Protection </v>
          </cell>
          <cell r="K1128" t="str">
            <v>PUNJABCHEM</v>
          </cell>
        </row>
        <row r="1129">
          <cell r="J1129" t="str">
            <v xml:space="preserve">Punj Lloyd </v>
          </cell>
          <cell r="K1129" t="str">
            <v>PUNJLLOYD</v>
          </cell>
        </row>
        <row r="1130">
          <cell r="J1130" t="str">
            <v xml:space="preserve">Puravankara </v>
          </cell>
          <cell r="K1130" t="str">
            <v>PURVA</v>
          </cell>
        </row>
        <row r="1131">
          <cell r="J1131" t="str">
            <v xml:space="preserve">PVP Ventures </v>
          </cell>
          <cell r="K1131" t="str">
            <v>PVP</v>
          </cell>
        </row>
        <row r="1132">
          <cell r="J1132" t="str">
            <v xml:space="preserve">PVR </v>
          </cell>
          <cell r="K1132" t="str">
            <v>PVR</v>
          </cell>
        </row>
        <row r="1133">
          <cell r="J1133" t="str">
            <v xml:space="preserve">Quess Corp </v>
          </cell>
          <cell r="K1133" t="str">
            <v>QUESS</v>
          </cell>
        </row>
        <row r="1134">
          <cell r="J1134" t="str">
            <v xml:space="preserve">Quick Heal Technologies </v>
          </cell>
          <cell r="K1134" t="str">
            <v>QUICKHEAL</v>
          </cell>
        </row>
        <row r="1135">
          <cell r="J1135" t="str">
            <v xml:space="preserve">Quintegra Solutions </v>
          </cell>
          <cell r="K1135" t="str">
            <v>QUINTEGRA</v>
          </cell>
        </row>
        <row r="1136">
          <cell r="J1136" t="str">
            <v xml:space="preserve">Radaan Mediaworks India </v>
          </cell>
          <cell r="K1136" t="str">
            <v>RADAAN</v>
          </cell>
        </row>
        <row r="1137">
          <cell r="J1137" t="str">
            <v xml:space="preserve">Radico Khaitan </v>
          </cell>
          <cell r="K1137" t="str">
            <v>RADICO</v>
          </cell>
        </row>
        <row r="1138">
          <cell r="J1138" t="str">
            <v xml:space="preserve">Music Broadcast </v>
          </cell>
          <cell r="K1138" t="str">
            <v>RADIOCITY</v>
          </cell>
        </row>
        <row r="1139">
          <cell r="J1139" t="str">
            <v xml:space="preserve">Rain Industries </v>
          </cell>
          <cell r="K1139" t="str">
            <v>RAIN</v>
          </cell>
        </row>
        <row r="1140">
          <cell r="J1140" t="str">
            <v xml:space="preserve">Rainbow Papers </v>
          </cell>
          <cell r="K1140" t="str">
            <v>RAINBOWPAP</v>
          </cell>
        </row>
        <row r="1141">
          <cell r="J1141" t="str">
            <v xml:space="preserve">Rajesh Exports </v>
          </cell>
          <cell r="K1141" t="str">
            <v>RAJESHEXPO</v>
          </cell>
        </row>
        <row r="1142">
          <cell r="J1142" t="str">
            <v xml:space="preserve">Raj Oil Mills </v>
          </cell>
          <cell r="K1142" t="str">
            <v>RAJOIL</v>
          </cell>
        </row>
        <row r="1143">
          <cell r="J1143" t="str">
            <v xml:space="preserve">Raj Rayon Industries </v>
          </cell>
          <cell r="K1143" t="str">
            <v>RAJRAYON</v>
          </cell>
        </row>
        <row r="1144">
          <cell r="J1144" t="str">
            <v xml:space="preserve">Rajshree Sugars &amp; Chemicals </v>
          </cell>
          <cell r="K1144" t="str">
            <v>RAJSREESUG</v>
          </cell>
        </row>
        <row r="1145">
          <cell r="J1145" t="str">
            <v xml:space="preserve">Raj Television Network </v>
          </cell>
          <cell r="K1145" t="str">
            <v>RAJTV</v>
          </cell>
        </row>
        <row r="1146">
          <cell r="J1146" t="str">
            <v xml:space="preserve">Rajvir Industries </v>
          </cell>
          <cell r="K1146" t="str">
            <v>RAJVIR</v>
          </cell>
        </row>
        <row r="1147">
          <cell r="J1147" t="str">
            <v xml:space="preserve">Rallis India </v>
          </cell>
          <cell r="K1147" t="str">
            <v>RALLIS</v>
          </cell>
        </row>
        <row r="1148">
          <cell r="J1148" t="str">
            <v xml:space="preserve">Shree Rama Newsprint </v>
          </cell>
          <cell r="K1148" t="str">
            <v>RAMANEWS</v>
          </cell>
        </row>
        <row r="1149">
          <cell r="J1149" t="str">
            <v xml:space="preserve">Rama Steel Tubes </v>
          </cell>
          <cell r="K1149" t="str">
            <v>RAMASTEEL</v>
          </cell>
        </row>
        <row r="1150">
          <cell r="J1150" t="str">
            <v xml:space="preserve">The Ramco Cements </v>
          </cell>
          <cell r="K1150" t="str">
            <v>RAMCOCEM</v>
          </cell>
        </row>
        <row r="1151">
          <cell r="J1151" t="str">
            <v xml:space="preserve">Ramco Industries </v>
          </cell>
          <cell r="K1151" t="str">
            <v>RAMCOIND</v>
          </cell>
        </row>
        <row r="1152">
          <cell r="J1152" t="str">
            <v xml:space="preserve">Ramco Systems </v>
          </cell>
          <cell r="K1152" t="str">
            <v>RAMCOSYS</v>
          </cell>
        </row>
        <row r="1153">
          <cell r="J1153" t="str">
            <v xml:space="preserve">Ramky Infrastructure </v>
          </cell>
          <cell r="K1153" t="str">
            <v>RAMKY</v>
          </cell>
        </row>
        <row r="1154">
          <cell r="J1154" t="str">
            <v xml:space="preserve">Ramsarup Industries </v>
          </cell>
          <cell r="K1154" t="str">
            <v>RAMSARUP</v>
          </cell>
        </row>
        <row r="1155">
          <cell r="J1155" t="str">
            <v xml:space="preserve">Rana Sugars </v>
          </cell>
          <cell r="K1155" t="str">
            <v>RANASUG</v>
          </cell>
        </row>
        <row r="1156">
          <cell r="J1156" t="str">
            <v xml:space="preserve">Rane Engine Valve </v>
          </cell>
          <cell r="K1156" t="str">
            <v>RANEENGINE</v>
          </cell>
        </row>
        <row r="1157">
          <cell r="J1157" t="str">
            <v xml:space="preserve">Rane Holdings </v>
          </cell>
          <cell r="K1157" t="str">
            <v>RANEHOLDIN</v>
          </cell>
        </row>
        <row r="1158">
          <cell r="J1158" t="str">
            <v xml:space="preserve">Rasoya Proteins </v>
          </cell>
          <cell r="K1158" t="str">
            <v>RASOYPR</v>
          </cell>
        </row>
        <row r="1159">
          <cell r="J1159" t="str">
            <v xml:space="preserve">Ratnamani Metals &amp; Tubes </v>
          </cell>
          <cell r="K1159" t="str">
            <v>RATNAMANI</v>
          </cell>
        </row>
        <row r="1160">
          <cell r="J1160" t="str">
            <v xml:space="preserve">Raymond </v>
          </cell>
          <cell r="K1160" t="str">
            <v>RAYMOND</v>
          </cell>
        </row>
        <row r="1161">
          <cell r="J1161" t="str">
            <v xml:space="preserve">Rane Brake Lining </v>
          </cell>
          <cell r="K1161" t="str">
            <v>RBL</v>
          </cell>
        </row>
        <row r="1162">
          <cell r="J1162" t="str">
            <v xml:space="preserve">RBL Bank </v>
          </cell>
          <cell r="K1162" t="str">
            <v>RBLBANK</v>
          </cell>
        </row>
        <row r="1163">
          <cell r="J1163" t="str">
            <v xml:space="preserve">Rashtriya Chemicals and Fertilizers </v>
          </cell>
          <cell r="K1163" t="str">
            <v>RCF</v>
          </cell>
        </row>
        <row r="1164">
          <cell r="J1164" t="str">
            <v xml:space="preserve">Reliance Communications </v>
          </cell>
          <cell r="K1164" t="str">
            <v>RCOM</v>
          </cell>
        </row>
        <row r="1165">
          <cell r="J1165" t="str">
            <v xml:space="preserve">Reliance Defence and Engineering </v>
          </cell>
          <cell r="K1165" t="str">
            <v>RDEL</v>
          </cell>
        </row>
        <row r="1166">
          <cell r="J1166" t="str">
            <v xml:space="preserve">Rural Electrification Corporation </v>
          </cell>
          <cell r="K1166" t="str">
            <v>RECLTD</v>
          </cell>
        </row>
        <row r="1167">
          <cell r="J1167" t="str">
            <v xml:space="preserve">Redington (India) </v>
          </cell>
          <cell r="K1167" t="str">
            <v>REDINGTON</v>
          </cell>
        </row>
        <row r="1168">
          <cell r="J1168" t="str">
            <v xml:space="preserve">Refex Industries </v>
          </cell>
          <cell r="K1168" t="str">
            <v>REFEX</v>
          </cell>
        </row>
        <row r="1169">
          <cell r="J1169" t="str">
            <v xml:space="preserve">Regency Ceramics </v>
          </cell>
          <cell r="K1169" t="str">
            <v>REGENCERAM</v>
          </cell>
        </row>
        <row r="1170">
          <cell r="J1170" t="str">
            <v xml:space="preserve">Rei Agro </v>
          </cell>
          <cell r="K1170" t="str">
            <v>REIAGROLTD</v>
          </cell>
        </row>
        <row r="1171">
          <cell r="J1171" t="str">
            <v xml:space="preserve">REI Six Ten Retail </v>
          </cell>
          <cell r="K1171" t="str">
            <v>REISIXTEN</v>
          </cell>
        </row>
        <row r="1172">
          <cell r="J1172" t="str">
            <v xml:space="preserve">Relaxo Footwears </v>
          </cell>
          <cell r="K1172" t="str">
            <v>RELAXO</v>
          </cell>
        </row>
        <row r="1173">
          <cell r="J1173" t="str">
            <v xml:space="preserve">Reliance Capital </v>
          </cell>
          <cell r="K1173" t="str">
            <v>RELCAPITAL</v>
          </cell>
        </row>
        <row r="1174">
          <cell r="J1174" t="str">
            <v xml:space="preserve">Reliance Industries </v>
          </cell>
          <cell r="K1174" t="str">
            <v>RELIANCE</v>
          </cell>
        </row>
        <row r="1175">
          <cell r="J1175" t="str">
            <v xml:space="preserve">Religare Enterprises </v>
          </cell>
          <cell r="K1175" t="str">
            <v>RELIGARE</v>
          </cell>
        </row>
        <row r="1176">
          <cell r="J1176" t="str">
            <v xml:space="preserve">Reliance Infrastructure </v>
          </cell>
          <cell r="K1176" t="str">
            <v>RELINFRA</v>
          </cell>
        </row>
        <row r="1177">
          <cell r="J1177" t="str">
            <v xml:space="preserve">Remsons Industries </v>
          </cell>
          <cell r="K1177" t="str">
            <v>REMSONSIND</v>
          </cell>
        </row>
        <row r="1178">
          <cell r="J1178" t="str">
            <v xml:space="preserve">Shree Renuka Sugars </v>
          </cell>
          <cell r="K1178" t="str">
            <v>RENUKA</v>
          </cell>
        </row>
        <row r="1179">
          <cell r="J1179" t="str">
            <v xml:space="preserve">Repco Home Finance </v>
          </cell>
          <cell r="K1179" t="str">
            <v>REPCOHOME</v>
          </cell>
        </row>
        <row r="1180">
          <cell r="J1180" t="str">
            <v xml:space="preserve">Repro India </v>
          </cell>
          <cell r="K1180" t="str">
            <v>REPRO</v>
          </cell>
        </row>
        <row r="1181">
          <cell r="J1181" t="str">
            <v xml:space="preserve">Responsive Industries </v>
          </cell>
          <cell r="K1181" t="str">
            <v>RESPONIND</v>
          </cell>
        </row>
        <row r="1182">
          <cell r="J1182" t="str">
            <v xml:space="preserve">Revathi Equipment </v>
          </cell>
          <cell r="K1182" t="str">
            <v>REVATHI</v>
          </cell>
        </row>
        <row r="1183">
          <cell r="J1183" t="str">
            <v xml:space="preserve">Rico Auto Industries </v>
          </cell>
          <cell r="K1183" t="str">
            <v>RICOAUTO</v>
          </cell>
        </row>
        <row r="1184">
          <cell r="J1184" t="str">
            <v xml:space="preserve">Reliance Industrial Infrastructure </v>
          </cell>
          <cell r="K1184" t="str">
            <v>RIIL</v>
          </cell>
        </row>
        <row r="1185">
          <cell r="J1185" t="str">
            <v xml:space="preserve">Renaissance Jewellery </v>
          </cell>
          <cell r="K1185" t="str">
            <v>RJL</v>
          </cell>
        </row>
        <row r="1186">
          <cell r="J1186" t="str">
            <v xml:space="preserve">Ravi Kumar Distilleries </v>
          </cell>
          <cell r="K1186" t="str">
            <v>RKDL</v>
          </cell>
        </row>
        <row r="1187">
          <cell r="J1187" t="str">
            <v xml:space="preserve">Ramkrishna Forgings </v>
          </cell>
          <cell r="K1187" t="str">
            <v>RKFORGE</v>
          </cell>
        </row>
        <row r="1188">
          <cell r="J1188" t="str">
            <v xml:space="preserve">Radha Madhav Corporation </v>
          </cell>
          <cell r="K1188" t="str">
            <v>RMCL</v>
          </cell>
        </row>
        <row r="1189">
          <cell r="J1189" t="str">
            <v xml:space="preserve">Rane (Madras) </v>
          </cell>
          <cell r="K1189" t="str">
            <v>RML</v>
          </cell>
        </row>
        <row r="1190">
          <cell r="J1190" t="str">
            <v xml:space="preserve">Rohit Ferro-Tech </v>
          </cell>
          <cell r="K1190" t="str">
            <v>ROHITFERRO</v>
          </cell>
        </row>
        <row r="1191">
          <cell r="J1191" t="str">
            <v xml:space="preserve">Royal Orchid Hotels </v>
          </cell>
          <cell r="K1191" t="str">
            <v>ROHLTD</v>
          </cell>
        </row>
        <row r="1192">
          <cell r="J1192" t="str">
            <v xml:space="preserve">Rollatainers </v>
          </cell>
          <cell r="K1192" t="str">
            <v>ROLLT</v>
          </cell>
        </row>
        <row r="1193">
          <cell r="J1193" t="str">
            <v xml:space="preserve">Rolta India </v>
          </cell>
          <cell r="K1193" t="str">
            <v>ROLTA</v>
          </cell>
        </row>
        <row r="1194">
          <cell r="J1194" t="str">
            <v xml:space="preserve">Rossell India </v>
          </cell>
          <cell r="K1194" t="str">
            <v>ROSSELLIND</v>
          </cell>
        </row>
        <row r="1195">
          <cell r="J1195" t="str">
            <v xml:space="preserve">RPG Life Sciences </v>
          </cell>
          <cell r="K1195" t="str">
            <v>RPGLIFE</v>
          </cell>
        </row>
        <row r="1196">
          <cell r="J1196" t="str">
            <v xml:space="preserve">Reliance Power </v>
          </cell>
          <cell r="K1196" t="str">
            <v>RPOWER</v>
          </cell>
        </row>
        <row r="1197">
          <cell r="J1197" t="str">
            <v xml:space="preserve">R.P.P. Infra Projects </v>
          </cell>
          <cell r="K1197" t="str">
            <v>RPPINFRA</v>
          </cell>
        </row>
        <row r="1198">
          <cell r="J1198" t="str">
            <v xml:space="preserve">R. S. Software (India) </v>
          </cell>
          <cell r="K1198" t="str">
            <v>RSSOFTWARE</v>
          </cell>
        </row>
        <row r="1199">
          <cell r="J1199" t="str">
            <v xml:space="preserve">RSWM </v>
          </cell>
          <cell r="K1199" t="str">
            <v>RSWM</v>
          </cell>
        </row>
        <row r="1200">
          <cell r="J1200" t="str">
            <v xml:space="preserve">R Systems International </v>
          </cell>
          <cell r="K1200" t="str">
            <v>RSYSTEMS</v>
          </cell>
        </row>
        <row r="1201">
          <cell r="J1201" t="str">
            <v xml:space="preserve">RattanIndia Infrastructure </v>
          </cell>
          <cell r="K1201" t="str">
            <v>RTNINFRA</v>
          </cell>
        </row>
        <row r="1202">
          <cell r="J1202" t="str">
            <v xml:space="preserve">RattanIndia Power </v>
          </cell>
          <cell r="K1202" t="str">
            <v>RTNPOWER</v>
          </cell>
        </row>
        <row r="1203">
          <cell r="J1203" t="str">
            <v xml:space="preserve">The Ruby Mills </v>
          </cell>
          <cell r="K1203" t="str">
            <v>RUBYMILLS</v>
          </cell>
        </row>
        <row r="1204">
          <cell r="J1204" t="str">
            <v xml:space="preserve">Ruchi Infrastructure </v>
          </cell>
          <cell r="K1204" t="str">
            <v>RUCHINFRA</v>
          </cell>
        </row>
        <row r="1205">
          <cell r="J1205" t="str">
            <v xml:space="preserve">Ruchira Papers </v>
          </cell>
          <cell r="K1205" t="str">
            <v>RUCHIRA</v>
          </cell>
        </row>
        <row r="1206">
          <cell r="J1206" t="str">
            <v xml:space="preserve">Ruchi Soya Industries </v>
          </cell>
          <cell r="K1206" t="str">
            <v>RUCHISOYA</v>
          </cell>
        </row>
        <row r="1207">
          <cell r="J1207" t="str">
            <v xml:space="preserve">Rupa &amp; Company </v>
          </cell>
          <cell r="K1207" t="str">
            <v>RUPA</v>
          </cell>
        </row>
        <row r="1208">
          <cell r="J1208" t="str">
            <v xml:space="preserve">Rushil Decor </v>
          </cell>
          <cell r="K1208" t="str">
            <v>RUSHIL</v>
          </cell>
        </row>
        <row r="1209">
          <cell r="J1209" t="str">
            <v xml:space="preserve">Sab Events &amp; Governance Now Media </v>
          </cell>
          <cell r="K1209" t="str">
            <v>SABEVENTS</v>
          </cell>
        </row>
        <row r="1210">
          <cell r="J1210" t="str">
            <v xml:space="preserve">Sri Adhikari Brothers Television Network </v>
          </cell>
          <cell r="K1210" t="str">
            <v>SABTN</v>
          </cell>
        </row>
        <row r="1211">
          <cell r="J1211" t="str">
            <v xml:space="preserve">Sadbhav Engineering </v>
          </cell>
          <cell r="K1211" t="str">
            <v>SADBHAV</v>
          </cell>
        </row>
        <row r="1212">
          <cell r="J1212" t="str">
            <v xml:space="preserve">Sadbhav Infrastructure Project </v>
          </cell>
          <cell r="K1212" t="str">
            <v>SADBHIN</v>
          </cell>
        </row>
        <row r="1213">
          <cell r="J1213" t="str">
            <v xml:space="preserve">Sagar Cements </v>
          </cell>
          <cell r="K1213" t="str">
            <v>SAGCEM</v>
          </cell>
        </row>
        <row r="1214">
          <cell r="J1214" t="str">
            <v xml:space="preserve">Steel Authority of India </v>
          </cell>
          <cell r="K1214" t="str">
            <v>SAIL</v>
          </cell>
        </row>
        <row r="1215">
          <cell r="J1215" t="str">
            <v xml:space="preserve">Sakthi Sugars </v>
          </cell>
          <cell r="K1215" t="str">
            <v>SAKHTISUG</v>
          </cell>
        </row>
        <row r="1216">
          <cell r="J1216" t="str">
            <v xml:space="preserve">Saksoft </v>
          </cell>
          <cell r="K1216" t="str">
            <v>SAKSOFT</v>
          </cell>
        </row>
        <row r="1217">
          <cell r="J1217" t="str">
            <v xml:space="preserve">Sakuma Exports </v>
          </cell>
          <cell r="K1217" t="str">
            <v>SAKUMA</v>
          </cell>
        </row>
        <row r="1218">
          <cell r="J1218" t="str">
            <v xml:space="preserve">Salasar Techno Engineering </v>
          </cell>
          <cell r="K1218" t="str">
            <v>SALASAR</v>
          </cell>
        </row>
        <row r="1219">
          <cell r="J1219" t="str">
            <v xml:space="preserve">Salona Cotspin </v>
          </cell>
          <cell r="K1219" t="str">
            <v>SALONA</v>
          </cell>
        </row>
        <row r="1220">
          <cell r="J1220" t="str">
            <v xml:space="preserve">Salora International </v>
          </cell>
          <cell r="K1220" t="str">
            <v>SALORAINTL</v>
          </cell>
        </row>
        <row r="1221">
          <cell r="J1221" t="str">
            <v xml:space="preserve">S.A.L. Steel </v>
          </cell>
          <cell r="K1221" t="str">
            <v>SALSTEEL</v>
          </cell>
        </row>
        <row r="1222">
          <cell r="J1222" t="str">
            <v xml:space="preserve">Salzer Electronics </v>
          </cell>
          <cell r="K1222" t="str">
            <v>SALZERELEC</v>
          </cell>
        </row>
        <row r="1223">
          <cell r="J1223" t="str">
            <v xml:space="preserve">Sambhaav Media </v>
          </cell>
          <cell r="K1223" t="str">
            <v>SAMBHAAV</v>
          </cell>
        </row>
        <row r="1224">
          <cell r="J1224" t="str">
            <v xml:space="preserve">Samtel Color </v>
          </cell>
          <cell r="K1224" t="str">
            <v>SAMTEL</v>
          </cell>
        </row>
        <row r="1225">
          <cell r="J1225" t="str">
            <v xml:space="preserve">Sanco Industries </v>
          </cell>
          <cell r="K1225" t="str">
            <v>SANCO</v>
          </cell>
        </row>
        <row r="1226">
          <cell r="J1226" t="str">
            <v xml:space="preserve">The Sandesh </v>
          </cell>
          <cell r="K1226" t="str">
            <v>SANDESH</v>
          </cell>
        </row>
        <row r="1227">
          <cell r="J1227" t="str">
            <v xml:space="preserve">Sangam (India) </v>
          </cell>
          <cell r="K1227" t="str">
            <v>SANGAMIND</v>
          </cell>
        </row>
        <row r="1228">
          <cell r="J1228" t="str">
            <v xml:space="preserve">Sanghi Industries </v>
          </cell>
          <cell r="K1228" t="str">
            <v>SANGHIIND</v>
          </cell>
        </row>
        <row r="1229">
          <cell r="J1229" t="str">
            <v xml:space="preserve">Sanghvi Forging and Engineering </v>
          </cell>
          <cell r="K1229" t="str">
            <v>SANGHVIFOR</v>
          </cell>
        </row>
        <row r="1230">
          <cell r="J1230" t="str">
            <v xml:space="preserve">Sanghvi Movers </v>
          </cell>
          <cell r="K1230" t="str">
            <v>SANGHVIMOV</v>
          </cell>
        </row>
        <row r="1231">
          <cell r="J1231" t="str">
            <v xml:space="preserve">Sanofi India </v>
          </cell>
          <cell r="K1231" t="str">
            <v>SANOFI</v>
          </cell>
        </row>
        <row r="1232">
          <cell r="J1232" t="str">
            <v xml:space="preserve">Sanwaria Agro Oils </v>
          </cell>
          <cell r="K1232" t="str">
            <v>SANWARIA</v>
          </cell>
        </row>
        <row r="1233">
          <cell r="J1233" t="str">
            <v xml:space="preserve">Sarda Energy &amp; Minerals </v>
          </cell>
          <cell r="K1233" t="str">
            <v>SARDAEN</v>
          </cell>
        </row>
        <row r="1234">
          <cell r="J1234" t="str">
            <v xml:space="preserve">Saregama India </v>
          </cell>
          <cell r="K1234" t="str">
            <v>SAREGAMA</v>
          </cell>
        </row>
        <row r="1235">
          <cell r="J1235" t="str">
            <v xml:space="preserve">Sarla Performance Fibers </v>
          </cell>
          <cell r="K1235" t="str">
            <v>SARLAPOLY</v>
          </cell>
        </row>
        <row r="1236">
          <cell r="J1236" t="str">
            <v xml:space="preserve">Sasken Technologies </v>
          </cell>
          <cell r="K1236" t="str">
            <v>SASKEN</v>
          </cell>
        </row>
        <row r="1237">
          <cell r="J1237" t="str">
            <v xml:space="preserve">Sastasundar Ventures </v>
          </cell>
          <cell r="K1237" t="str">
            <v>SASTASUNDR</v>
          </cell>
        </row>
        <row r="1238">
          <cell r="J1238" t="str">
            <v xml:space="preserve">Sathavahana Ispat </v>
          </cell>
          <cell r="K1238" t="str">
            <v>SATHAISPAT</v>
          </cell>
        </row>
        <row r="1239">
          <cell r="J1239" t="str">
            <v xml:space="preserve">Satin Creditcare Network </v>
          </cell>
          <cell r="K1239" t="str">
            <v>SATIN</v>
          </cell>
        </row>
        <row r="1240">
          <cell r="J1240" t="str">
            <v>State Bank of India</v>
          </cell>
          <cell r="K1240" t="str">
            <v>SBIN</v>
          </cell>
        </row>
        <row r="1241">
          <cell r="J1241" t="str">
            <v xml:space="preserve">Schaeffler India </v>
          </cell>
          <cell r="K1241" t="str">
            <v>SCHAEFFLER</v>
          </cell>
        </row>
        <row r="1242">
          <cell r="J1242" t="str">
            <v xml:space="preserve">S Chand And Company </v>
          </cell>
          <cell r="K1242" t="str">
            <v>SCHAND</v>
          </cell>
        </row>
        <row r="1243">
          <cell r="J1243" t="str">
            <v xml:space="preserve">Schneider Electric Infrastructure </v>
          </cell>
          <cell r="K1243" t="str">
            <v>SCHNEIDER</v>
          </cell>
        </row>
        <row r="1244">
          <cell r="J1244" t="str">
            <v xml:space="preserve">Shipping Corporation Of India </v>
          </cell>
          <cell r="K1244" t="str">
            <v>SCI</v>
          </cell>
        </row>
        <row r="1245">
          <cell r="J1245" t="str">
            <v xml:space="preserve">Som Distilleries &amp; Breweries </v>
          </cell>
          <cell r="K1245" t="str">
            <v>SDBL</v>
          </cell>
        </row>
        <row r="1246">
          <cell r="J1246" t="str">
            <v xml:space="preserve">Seamec </v>
          </cell>
          <cell r="K1246" t="str">
            <v>SEAMECLTD</v>
          </cell>
        </row>
        <row r="1247">
          <cell r="J1247" t="str">
            <v xml:space="preserve">S.E. Investments </v>
          </cell>
          <cell r="K1247" t="str">
            <v>SEINV</v>
          </cell>
        </row>
        <row r="1248">
          <cell r="J1248" t="str">
            <v xml:space="preserve">Selan Exploration Technology </v>
          </cell>
          <cell r="K1248" t="str">
            <v>SELAN</v>
          </cell>
        </row>
        <row r="1249">
          <cell r="J1249" t="str">
            <v xml:space="preserve">SEL Manufacturing Company </v>
          </cell>
          <cell r="K1249" t="str">
            <v>SELMCL</v>
          </cell>
        </row>
        <row r="1250">
          <cell r="J1250" t="str">
            <v xml:space="preserve">S.E. Power </v>
          </cell>
          <cell r="K1250" t="str">
            <v>SEPOWER</v>
          </cell>
        </row>
        <row r="1251">
          <cell r="J1251" t="str">
            <v xml:space="preserve">Sequent Scientific </v>
          </cell>
          <cell r="K1251" t="str">
            <v>SEQUENT</v>
          </cell>
        </row>
        <row r="1252">
          <cell r="J1252" t="str">
            <v xml:space="preserve">Servalakshmi Paper </v>
          </cell>
          <cell r="K1252" t="str">
            <v>SERVALL</v>
          </cell>
        </row>
        <row r="1253">
          <cell r="J1253" t="str">
            <v xml:space="preserve">Seshasayee Paper and Boards </v>
          </cell>
          <cell r="K1253" t="str">
            <v>SESHAPAPER</v>
          </cell>
        </row>
        <row r="1254">
          <cell r="J1254" t="str">
            <v xml:space="preserve">Setco Automotive </v>
          </cell>
          <cell r="K1254" t="str">
            <v>SETCO</v>
          </cell>
        </row>
        <row r="1255">
          <cell r="J1255" t="str">
            <v xml:space="preserve">Sezal Glass </v>
          </cell>
          <cell r="K1255" t="str">
            <v>SEZAL</v>
          </cell>
        </row>
        <row r="1256">
          <cell r="J1256" t="str">
            <v xml:space="preserve">Sheela Foam </v>
          </cell>
          <cell r="K1256" t="str">
            <v>SFL</v>
          </cell>
        </row>
        <row r="1257">
          <cell r="J1257" t="str">
            <v xml:space="preserve">Shree Ganesh Forgings </v>
          </cell>
          <cell r="K1257" t="str">
            <v>SGFL</v>
          </cell>
        </row>
        <row r="1258">
          <cell r="J1258" t="str">
            <v xml:space="preserve">Shree Ganesh Jewellery House (I) </v>
          </cell>
          <cell r="K1258" t="str">
            <v>SGJHL</v>
          </cell>
        </row>
        <row r="1259">
          <cell r="J1259" t="str">
            <v xml:space="preserve">STL Global </v>
          </cell>
          <cell r="K1259" t="str">
            <v>SGL</v>
          </cell>
        </row>
        <row r="1260">
          <cell r="J1260" t="str">
            <v xml:space="preserve">Shah Alloys </v>
          </cell>
          <cell r="K1260" t="str">
            <v>SHAHALLOYS</v>
          </cell>
        </row>
        <row r="1261">
          <cell r="J1261" t="str">
            <v xml:space="preserve">Shakti Pumps (India) </v>
          </cell>
          <cell r="K1261" t="str">
            <v>SHAKTIPUMP</v>
          </cell>
        </row>
        <row r="1262">
          <cell r="J1262" t="str">
            <v xml:space="preserve">Shalimar Paints </v>
          </cell>
          <cell r="K1262" t="str">
            <v>SHALPAINTS</v>
          </cell>
        </row>
        <row r="1263">
          <cell r="J1263" t="str">
            <v xml:space="preserve">Shankara Building Products </v>
          </cell>
          <cell r="K1263" t="str">
            <v>SHANKARA</v>
          </cell>
        </row>
        <row r="1264">
          <cell r="J1264" t="str">
            <v xml:space="preserve">Shanthi Gears </v>
          </cell>
          <cell r="K1264" t="str">
            <v>SHANTIGEAR</v>
          </cell>
        </row>
        <row r="1265">
          <cell r="J1265" t="str">
            <v xml:space="preserve">Sharda Cropchem </v>
          </cell>
          <cell r="K1265" t="str">
            <v>SHARDACROP</v>
          </cell>
        </row>
        <row r="1266">
          <cell r="J1266" t="str">
            <v xml:space="preserve">Sharda Motor Industries </v>
          </cell>
          <cell r="K1266" t="str">
            <v>SHARDAMOTR</v>
          </cell>
        </row>
        <row r="1267">
          <cell r="J1267" t="str">
            <v xml:space="preserve">Sharon Bio-Medicine </v>
          </cell>
          <cell r="K1267" t="str">
            <v>SHARONBIO</v>
          </cell>
        </row>
        <row r="1268">
          <cell r="J1268" t="str">
            <v xml:space="preserve">Shemaroo Entertainment </v>
          </cell>
          <cell r="K1268" t="str">
            <v>SHEMAROO</v>
          </cell>
        </row>
        <row r="1269">
          <cell r="J1269" t="str">
            <v xml:space="preserve">Shilpa Medicare </v>
          </cell>
          <cell r="K1269" t="str">
            <v>SHILPAMED</v>
          </cell>
        </row>
        <row r="1270">
          <cell r="J1270" t="str">
            <v xml:space="preserve">Shilpi Cable Technologies </v>
          </cell>
          <cell r="K1270" t="str">
            <v>SHILPI</v>
          </cell>
        </row>
        <row r="1271">
          <cell r="J1271" t="str">
            <v xml:space="preserve">Shirpur Gold Refinery </v>
          </cell>
          <cell r="K1271" t="str">
            <v>SHIRPUR-G</v>
          </cell>
        </row>
        <row r="1272">
          <cell r="J1272" t="str">
            <v xml:space="preserve">Shivam Autotech </v>
          </cell>
          <cell r="K1272" t="str">
            <v>SHIVAMAUTO</v>
          </cell>
        </row>
        <row r="1273">
          <cell r="J1273" t="str">
            <v xml:space="preserve">Shiva Texyarn </v>
          </cell>
          <cell r="K1273" t="str">
            <v>SHIVTEX</v>
          </cell>
        </row>
        <row r="1274">
          <cell r="J1274" t="str">
            <v xml:space="preserve">S H Kelkar and Company </v>
          </cell>
          <cell r="K1274" t="str">
            <v>SHK</v>
          </cell>
        </row>
        <row r="1275">
          <cell r="J1275" t="str">
            <v xml:space="preserve">Shoppers Stop </v>
          </cell>
          <cell r="K1275" t="str">
            <v>SHOPERSTOP</v>
          </cell>
        </row>
        <row r="1276">
          <cell r="J1276" t="str">
            <v xml:space="preserve">Shree Cements </v>
          </cell>
          <cell r="K1276" t="str">
            <v>SHREECEM</v>
          </cell>
        </row>
        <row r="1277">
          <cell r="J1277" t="str">
            <v xml:space="preserve">Shree Pushkar Chemicals &amp; Fertilisers </v>
          </cell>
          <cell r="K1277" t="str">
            <v>SHREEPUSHK</v>
          </cell>
        </row>
        <row r="1278">
          <cell r="J1278" t="str">
            <v xml:space="preserve">Shree Rama Multi-Tech </v>
          </cell>
          <cell r="K1278" t="str">
            <v>SHREERAMA</v>
          </cell>
        </row>
        <row r="1279">
          <cell r="J1279" t="str">
            <v xml:space="preserve">Shrenuj &amp; Company </v>
          </cell>
          <cell r="K1279" t="str">
            <v>SHRENUJ</v>
          </cell>
        </row>
        <row r="1280">
          <cell r="J1280" t="str">
            <v xml:space="preserve">Shreyans Industries </v>
          </cell>
          <cell r="K1280" t="str">
            <v>SHREYANIND</v>
          </cell>
        </row>
        <row r="1281">
          <cell r="J1281" t="str">
            <v xml:space="preserve">Shreyas Shipping &amp; Logistics </v>
          </cell>
          <cell r="K1281" t="str">
            <v>SHREYAS</v>
          </cell>
        </row>
        <row r="1282">
          <cell r="J1282" t="str">
            <v xml:space="preserve">Shriram Pistons &amp; Rings </v>
          </cell>
          <cell r="K1282" t="str">
            <v>SHRIPISTON</v>
          </cell>
        </row>
        <row r="1283">
          <cell r="J1283" t="str">
            <v xml:space="preserve">Shriram City Union Finance </v>
          </cell>
          <cell r="K1283" t="str">
            <v>SHRIRAMCIT</v>
          </cell>
        </row>
        <row r="1284">
          <cell r="J1284" t="str">
            <v xml:space="preserve">Shriram EPC </v>
          </cell>
          <cell r="K1284" t="str">
            <v>SHRIRAMEPC</v>
          </cell>
        </row>
        <row r="1285">
          <cell r="J1285" t="str">
            <v xml:space="preserve">Shyam Century Ferrous </v>
          </cell>
          <cell r="K1285" t="str">
            <v>SHYAMCENT</v>
          </cell>
        </row>
        <row r="1286">
          <cell r="J1286" t="str">
            <v xml:space="preserve">Shyam Telecom </v>
          </cell>
          <cell r="K1286" t="str">
            <v>SHYAMTEL</v>
          </cell>
        </row>
        <row r="1287">
          <cell r="J1287" t="str">
            <v xml:space="preserve">Sicagen India </v>
          </cell>
          <cell r="K1287" t="str">
            <v>SICAGEN</v>
          </cell>
        </row>
        <row r="1288">
          <cell r="J1288" t="str">
            <v xml:space="preserve">Sical Logistics </v>
          </cell>
          <cell r="K1288" t="str">
            <v>SICAL</v>
          </cell>
        </row>
        <row r="1289">
          <cell r="J1289" t="str">
            <v xml:space="preserve">Siemens </v>
          </cell>
          <cell r="K1289" t="str">
            <v>SIEMENS</v>
          </cell>
        </row>
        <row r="1290">
          <cell r="J1290" t="str">
            <v xml:space="preserve">Signet Industries </v>
          </cell>
          <cell r="K1290" t="str">
            <v>SIGNET</v>
          </cell>
        </row>
        <row r="1291">
          <cell r="J1291" t="str">
            <v xml:space="preserve">Standard Industries </v>
          </cell>
          <cell r="K1291" t="str">
            <v>SIL</v>
          </cell>
        </row>
        <row r="1292">
          <cell r="J1292" t="str">
            <v xml:space="preserve">SIL Investments </v>
          </cell>
          <cell r="K1292" t="str">
            <v>SILINV</v>
          </cell>
        </row>
        <row r="1293">
          <cell r="J1293" t="str">
            <v xml:space="preserve">Simbhaoli Sugars </v>
          </cell>
          <cell r="K1293" t="str">
            <v>SIMBHALS</v>
          </cell>
        </row>
        <row r="1294">
          <cell r="J1294" t="str">
            <v xml:space="preserve">Simplex Projects </v>
          </cell>
          <cell r="K1294" t="str">
            <v>SIMPLEX</v>
          </cell>
        </row>
        <row r="1295">
          <cell r="J1295" t="str">
            <v xml:space="preserve">Simplex Infrastructures </v>
          </cell>
          <cell r="K1295" t="str">
            <v>SIMPLEXINF</v>
          </cell>
        </row>
        <row r="1296">
          <cell r="J1296" t="str">
            <v xml:space="preserve">Sintex Industries </v>
          </cell>
          <cell r="K1296" t="str">
            <v>SINTEX</v>
          </cell>
        </row>
        <row r="1297">
          <cell r="J1297" t="str">
            <v xml:space="preserve">Security and Intelligence Services (India) </v>
          </cell>
          <cell r="K1297" t="str">
            <v>SIS</v>
          </cell>
        </row>
        <row r="1298">
          <cell r="J1298" t="str">
            <v xml:space="preserve">Sita Shree Food Products </v>
          </cell>
          <cell r="K1298" t="str">
            <v>SITASHREE</v>
          </cell>
        </row>
        <row r="1299">
          <cell r="J1299" t="str">
            <v xml:space="preserve">Siti Networks </v>
          </cell>
          <cell r="K1299" t="str">
            <v>SITINET</v>
          </cell>
        </row>
        <row r="1300">
          <cell r="J1300" t="str">
            <v xml:space="preserve">Siyaram Silk Mills </v>
          </cell>
          <cell r="K1300" t="str">
            <v>SIYSIL</v>
          </cell>
        </row>
        <row r="1301">
          <cell r="J1301" t="str">
            <v xml:space="preserve">SJVN </v>
          </cell>
          <cell r="K1301" t="str">
            <v>SJVN</v>
          </cell>
        </row>
        <row r="1302">
          <cell r="J1302" t="str">
            <v xml:space="preserve">SKF India </v>
          </cell>
          <cell r="K1302" t="str">
            <v>SKFINDIA</v>
          </cell>
        </row>
        <row r="1303">
          <cell r="J1303" t="str">
            <v xml:space="preserve">SKIL Infrastructure </v>
          </cell>
          <cell r="K1303" t="str">
            <v>SKIL</v>
          </cell>
        </row>
        <row r="1304">
          <cell r="J1304" t="str">
            <v xml:space="preserve">Skipper </v>
          </cell>
          <cell r="K1304" t="str">
            <v>SKIPPER</v>
          </cell>
        </row>
        <row r="1305">
          <cell r="J1305" t="str">
            <v xml:space="preserve">SKM Egg Products Export (India) </v>
          </cell>
          <cell r="K1305" t="str">
            <v>SKMEGGPROD</v>
          </cell>
        </row>
        <row r="1306">
          <cell r="J1306" t="str">
            <v xml:space="preserve">Smartlink Network Systems </v>
          </cell>
          <cell r="K1306" t="str">
            <v>SMARTLINK</v>
          </cell>
        </row>
        <row r="1307">
          <cell r="J1307" t="str">
            <v xml:space="preserve">SML Isuzu </v>
          </cell>
          <cell r="K1307" t="str">
            <v>SMLISUZU</v>
          </cell>
        </row>
        <row r="1308">
          <cell r="J1308" t="str">
            <v xml:space="preserve">Splendid Metal Products </v>
          </cell>
          <cell r="K1308" t="str">
            <v>SMPL</v>
          </cell>
        </row>
        <row r="1309">
          <cell r="J1309" t="str">
            <v xml:space="preserve">SMS Lifesciences India </v>
          </cell>
          <cell r="K1309" t="str">
            <v>SMSLIFE</v>
          </cell>
        </row>
        <row r="1310">
          <cell r="J1310" t="str">
            <v xml:space="preserve">SMS Pharmaceuticals </v>
          </cell>
          <cell r="K1310" t="str">
            <v>SMSPHARMA</v>
          </cell>
        </row>
        <row r="1311">
          <cell r="J1311" t="str">
            <v xml:space="preserve">Snowman Logistics </v>
          </cell>
          <cell r="K1311" t="str">
            <v>SNOWMAN</v>
          </cell>
        </row>
        <row r="1312">
          <cell r="J1312" t="str">
            <v xml:space="preserve">Sobha </v>
          </cell>
          <cell r="K1312" t="str">
            <v>SOBHA</v>
          </cell>
        </row>
        <row r="1313">
          <cell r="J1313" t="str">
            <v xml:space="preserve">Software Technology Group International </v>
          </cell>
          <cell r="K1313" t="str">
            <v>SOFTTECHGR</v>
          </cell>
        </row>
        <row r="1314">
          <cell r="J1314" t="str">
            <v xml:space="preserve">Solar Industries India </v>
          </cell>
          <cell r="K1314" t="str">
            <v>SOLARINDS</v>
          </cell>
        </row>
        <row r="1315">
          <cell r="J1315" t="str">
            <v xml:space="preserve">Somany Ceramics </v>
          </cell>
          <cell r="K1315" t="str">
            <v>SOMANYCERA</v>
          </cell>
        </row>
        <row r="1316">
          <cell r="J1316" t="str">
            <v xml:space="preserve">Soma Textiles &amp; Industries </v>
          </cell>
          <cell r="K1316" t="str">
            <v>SOMATEX</v>
          </cell>
        </row>
        <row r="1317">
          <cell r="J1317" t="str">
            <v xml:space="preserve">Somi Conveyor Beltings </v>
          </cell>
          <cell r="K1317" t="str">
            <v>SOMICONVEY</v>
          </cell>
        </row>
        <row r="1318">
          <cell r="J1318" t="str">
            <v xml:space="preserve">Sona Koyo Steering Systems </v>
          </cell>
          <cell r="K1318" t="str">
            <v>SONASTEER</v>
          </cell>
        </row>
        <row r="1319">
          <cell r="J1319" t="str">
            <v xml:space="preserve">Sonata Software </v>
          </cell>
          <cell r="K1319" t="str">
            <v>SONATSOFTW</v>
          </cell>
        </row>
        <row r="1320">
          <cell r="J1320" t="str">
            <v xml:space="preserve">SORIL Holdings and Ventures </v>
          </cell>
          <cell r="K1320" t="str">
            <v>SORILHOLD</v>
          </cell>
        </row>
        <row r="1321">
          <cell r="J1321" t="str">
            <v xml:space="preserve">SORIL Infra Resources </v>
          </cell>
          <cell r="K1321" t="str">
            <v>SORILINFRA</v>
          </cell>
        </row>
        <row r="1322">
          <cell r="J1322" t="str">
            <v xml:space="preserve">Savita Oil Technologies </v>
          </cell>
          <cell r="K1322" t="str">
            <v>SOTL</v>
          </cell>
        </row>
        <row r="1323">
          <cell r="J1323" t="str">
            <v xml:space="preserve">The South Indian Bank </v>
          </cell>
          <cell r="K1323" t="str">
            <v>SOUTHBANK</v>
          </cell>
        </row>
        <row r="1324">
          <cell r="J1324" t="str">
            <v xml:space="preserve">S. P. Apparels </v>
          </cell>
          <cell r="K1324" t="str">
            <v>SPAL</v>
          </cell>
        </row>
        <row r="1325">
          <cell r="J1325" t="str">
            <v xml:space="preserve">Sun Pharma Advanced Research Company </v>
          </cell>
          <cell r="K1325" t="str">
            <v>SPARC</v>
          </cell>
        </row>
        <row r="1326">
          <cell r="J1326" t="str">
            <v xml:space="preserve">Speciality Restaurants </v>
          </cell>
          <cell r="K1326" t="str">
            <v>SPECIALITY</v>
          </cell>
        </row>
        <row r="1327">
          <cell r="J1327" t="str">
            <v xml:space="preserve">Spentex Industries </v>
          </cell>
          <cell r="K1327" t="str">
            <v>SPENTEX</v>
          </cell>
        </row>
        <row r="1328">
          <cell r="J1328" t="str">
            <v xml:space="preserve">Sphere Global Services </v>
          </cell>
          <cell r="K1328" t="str">
            <v>SPHEREGSL</v>
          </cell>
        </row>
        <row r="1329">
          <cell r="J1329" t="str">
            <v xml:space="preserve">Southern Petrochemicals Industries Corporation  </v>
          </cell>
          <cell r="K1329" t="str">
            <v>SPIC</v>
          </cell>
        </row>
        <row r="1330">
          <cell r="J1330" t="str">
            <v xml:space="preserve">Spice Mobility </v>
          </cell>
          <cell r="K1330" t="str">
            <v>SPICEMOBI</v>
          </cell>
        </row>
        <row r="1331">
          <cell r="J1331" t="str">
            <v xml:space="preserve">SPL Industries </v>
          </cell>
          <cell r="K1331" t="str">
            <v>SPLIL</v>
          </cell>
        </row>
        <row r="1332">
          <cell r="J1332" t="str">
            <v xml:space="preserve">SPML Infra </v>
          </cell>
          <cell r="K1332" t="str">
            <v>SPMLINFRA</v>
          </cell>
        </row>
        <row r="1333">
          <cell r="J1333" t="str">
            <v xml:space="preserve">Sintex Plastics Technology </v>
          </cell>
          <cell r="K1333" t="str">
            <v>SPTL</v>
          </cell>
        </row>
        <row r="1334">
          <cell r="J1334" t="str">
            <v xml:space="preserve">Shekhawati Poly-Yarn </v>
          </cell>
          <cell r="K1334" t="str">
            <v>SPYL</v>
          </cell>
        </row>
        <row r="1335">
          <cell r="J1335" t="str">
            <v xml:space="preserve">SQS India BFSI </v>
          </cell>
          <cell r="K1335" t="str">
            <v>SQSBFSI</v>
          </cell>
        </row>
        <row r="1336">
          <cell r="J1336" t="str">
            <v xml:space="preserve">Sreeleathers </v>
          </cell>
          <cell r="K1336" t="str">
            <v>SREEL</v>
          </cell>
        </row>
        <row r="1337">
          <cell r="J1337" t="str">
            <v xml:space="preserve">SREI Infrastructure Finance </v>
          </cell>
          <cell r="K1337" t="str">
            <v>SREINFRA</v>
          </cell>
        </row>
        <row r="1338">
          <cell r="J1338" t="str">
            <v xml:space="preserve">SRF </v>
          </cell>
          <cell r="K1338" t="str">
            <v>SRF</v>
          </cell>
        </row>
        <row r="1339">
          <cell r="J1339" t="str">
            <v xml:space="preserve">Sree Rayalaseema Hi-Strength Hypo </v>
          </cell>
          <cell r="K1339" t="str">
            <v>SRHHYPOLTD</v>
          </cell>
        </row>
        <row r="1340">
          <cell r="J1340" t="str">
            <v xml:space="preserve">Srikalahasthi Pipes </v>
          </cell>
          <cell r="K1340" t="str">
            <v>SRIPIPES</v>
          </cell>
        </row>
        <row r="1341">
          <cell r="J1341" t="str">
            <v xml:space="preserve">SRS </v>
          </cell>
          <cell r="K1341" t="str">
            <v>SRSLTD</v>
          </cell>
        </row>
        <row r="1342">
          <cell r="J1342" t="str">
            <v xml:space="preserve">Shriram Transport Finance Company </v>
          </cell>
          <cell r="K1342" t="str">
            <v>SRTRANSFIN</v>
          </cell>
        </row>
        <row r="1343">
          <cell r="J1343" t="str">
            <v xml:space="preserve">Steel Strips Wheels </v>
          </cell>
          <cell r="K1343" t="str">
            <v>SSWL</v>
          </cell>
        </row>
        <row r="1344">
          <cell r="J1344" t="str">
            <v xml:space="preserve">Stampede Capital </v>
          </cell>
          <cell r="K1344" t="str">
            <v>STAMPEDE</v>
          </cell>
        </row>
        <row r="1345">
          <cell r="J1345" t="str">
            <v xml:space="preserve">Strides Shasun </v>
          </cell>
          <cell r="K1345" t="str">
            <v>STAR</v>
          </cell>
        </row>
        <row r="1346">
          <cell r="J1346" t="str">
            <v xml:space="preserve">Star Cement </v>
          </cell>
          <cell r="K1346" t="str">
            <v>STARCEMENT</v>
          </cell>
        </row>
        <row r="1347">
          <cell r="J1347" t="str">
            <v xml:space="preserve">Star Paper Mills </v>
          </cell>
          <cell r="K1347" t="str">
            <v>STARPAPER</v>
          </cell>
        </row>
        <row r="1348">
          <cell r="J1348" t="str">
            <v xml:space="preserve">The State Trading Corporation of India </v>
          </cell>
          <cell r="K1348" t="str">
            <v>STCINDIA</v>
          </cell>
        </row>
        <row r="1349">
          <cell r="J1349" t="str">
            <v xml:space="preserve">STEEL EXCHANGE INDIA </v>
          </cell>
          <cell r="K1349" t="str">
            <v>STEELXIND</v>
          </cell>
        </row>
        <row r="1350">
          <cell r="J1350" t="str">
            <v xml:space="preserve">Stel Holdings </v>
          </cell>
          <cell r="K1350" t="str">
            <v>STEL</v>
          </cell>
        </row>
        <row r="1351">
          <cell r="J1351" t="str">
            <v xml:space="preserve">Sterling Biotech </v>
          </cell>
          <cell r="K1351" t="str">
            <v>STERLINBIO</v>
          </cell>
        </row>
        <row r="1352">
          <cell r="J1352" t="str">
            <v xml:space="preserve">Sterling Tools </v>
          </cell>
          <cell r="K1352" t="str">
            <v>STERTOOLS</v>
          </cell>
        </row>
        <row r="1353">
          <cell r="J1353" t="str">
            <v xml:space="preserve">STI India </v>
          </cell>
          <cell r="K1353" t="str">
            <v>STINDIA</v>
          </cell>
        </row>
        <row r="1354">
          <cell r="J1354" t="str">
            <v xml:space="preserve">Sterlite Technologies </v>
          </cell>
          <cell r="K1354" t="str">
            <v>STRTECH</v>
          </cell>
        </row>
        <row r="1355">
          <cell r="J1355" t="str">
            <v xml:space="preserve">Subex </v>
          </cell>
          <cell r="K1355" t="str">
            <v>SUBEX</v>
          </cell>
        </row>
        <row r="1356">
          <cell r="J1356" t="str">
            <v xml:space="preserve">Subros </v>
          </cell>
          <cell r="K1356" t="str">
            <v>SUBROS</v>
          </cell>
        </row>
        <row r="1357">
          <cell r="J1357" t="str">
            <v xml:space="preserve">Sudarshan Chemical Industries </v>
          </cell>
          <cell r="K1357" t="str">
            <v>SUDARSCHEM</v>
          </cell>
        </row>
        <row r="1358">
          <cell r="J1358" t="str">
            <v xml:space="preserve">Sujana Universal Industries </v>
          </cell>
          <cell r="K1358" t="str">
            <v>SUJANAUNI</v>
          </cell>
        </row>
        <row r="1359">
          <cell r="J1359" t="str">
            <v xml:space="preserve">Sumeet Industries </v>
          </cell>
          <cell r="K1359" t="str">
            <v>SUMEETINDS</v>
          </cell>
        </row>
        <row r="1360">
          <cell r="J1360" t="str">
            <v xml:space="preserve">Summit Securities </v>
          </cell>
          <cell r="K1360" t="str">
            <v>SUMMITSEC</v>
          </cell>
        </row>
        <row r="1361">
          <cell r="J1361" t="str">
            <v xml:space="preserve">Sundaram Clayton </v>
          </cell>
          <cell r="K1361" t="str">
            <v>SUNCLAYLTD</v>
          </cell>
        </row>
        <row r="1362">
          <cell r="J1362" t="str">
            <v xml:space="preserve">Sundaram Multi Pap </v>
          </cell>
          <cell r="K1362" t="str">
            <v>SUNDARAM</v>
          </cell>
        </row>
        <row r="1363">
          <cell r="J1363" t="str">
            <v xml:space="preserve">Sundaram Finance </v>
          </cell>
          <cell r="K1363" t="str">
            <v>SUNDARMFIN</v>
          </cell>
        </row>
        <row r="1364">
          <cell r="J1364" t="str">
            <v xml:space="preserve">Sundaram Brake Linings </v>
          </cell>
          <cell r="K1364" t="str">
            <v>SUNDRMBRAK</v>
          </cell>
        </row>
        <row r="1365">
          <cell r="J1365" t="str">
            <v xml:space="preserve">Sundram Fasteners </v>
          </cell>
          <cell r="K1365" t="str">
            <v>SUNDRMFAST</v>
          </cell>
        </row>
        <row r="1366">
          <cell r="J1366" t="str">
            <v xml:space="preserve">Sunflag Iron And Steel Company </v>
          </cell>
          <cell r="K1366" t="str">
            <v>SUNFLAG</v>
          </cell>
        </row>
        <row r="1367">
          <cell r="J1367" t="str">
            <v xml:space="preserve">Sunil Hitech Engineers </v>
          </cell>
          <cell r="K1367" t="str">
            <v>SUNILHITEC</v>
          </cell>
        </row>
        <row r="1368">
          <cell r="J1368" t="str">
            <v xml:space="preserve">Sun Pharmaceutical Industries </v>
          </cell>
          <cell r="K1368" t="str">
            <v>SUNPHARMA</v>
          </cell>
        </row>
        <row r="1369">
          <cell r="J1369" t="str">
            <v xml:space="preserve">Sunteck Realty </v>
          </cell>
          <cell r="K1369" t="str">
            <v>SUNTECK</v>
          </cell>
        </row>
        <row r="1370">
          <cell r="J1370" t="str">
            <v xml:space="preserve">Sun TV Network </v>
          </cell>
          <cell r="K1370" t="str">
            <v>SUNTV</v>
          </cell>
        </row>
        <row r="1371">
          <cell r="J1371" t="str">
            <v xml:space="preserve">Superhouse </v>
          </cell>
          <cell r="K1371" t="str">
            <v>SUPERHOUSE</v>
          </cell>
        </row>
        <row r="1372">
          <cell r="J1372" t="str">
            <v xml:space="preserve">Super Spinning Mills </v>
          </cell>
          <cell r="K1372" t="str">
            <v>SUPERSPIN</v>
          </cell>
        </row>
        <row r="1373">
          <cell r="J1373" t="str">
            <v xml:space="preserve">Supreme Petrochem </v>
          </cell>
          <cell r="K1373" t="str">
            <v>SUPPETRO</v>
          </cell>
        </row>
        <row r="1374">
          <cell r="J1374" t="str">
            <v xml:space="preserve">Suprajit Engineering </v>
          </cell>
          <cell r="K1374" t="str">
            <v>SUPRAJIT</v>
          </cell>
        </row>
        <row r="1375">
          <cell r="J1375" t="str">
            <v xml:space="preserve">Supreme Industries </v>
          </cell>
          <cell r="K1375" t="str">
            <v>SUPREMEIND</v>
          </cell>
        </row>
        <row r="1376">
          <cell r="J1376" t="str">
            <v xml:space="preserve">Supreme Infrastructure India </v>
          </cell>
          <cell r="K1376" t="str">
            <v>SUPREMEINF</v>
          </cell>
        </row>
        <row r="1377">
          <cell r="J1377" t="str">
            <v xml:space="preserve">Supreme Tex Mart </v>
          </cell>
          <cell r="K1377" t="str">
            <v>SUPREMETEX</v>
          </cell>
        </row>
        <row r="1378">
          <cell r="J1378" t="str">
            <v xml:space="preserve">Surana Corporation </v>
          </cell>
          <cell r="K1378" t="str">
            <v>SURANACORP</v>
          </cell>
        </row>
        <row r="1379">
          <cell r="J1379" t="str">
            <v xml:space="preserve">Surana Industries </v>
          </cell>
          <cell r="K1379" t="str">
            <v>SURANAIND</v>
          </cell>
        </row>
        <row r="1380">
          <cell r="J1380" t="str">
            <v xml:space="preserve">Surana Solar </v>
          </cell>
          <cell r="K1380" t="str">
            <v>SURANASOL</v>
          </cell>
        </row>
        <row r="1381">
          <cell r="J1381" t="str">
            <v xml:space="preserve">Surana Telecom and Power </v>
          </cell>
          <cell r="K1381" t="str">
            <v>SURANAT&amp;P</v>
          </cell>
        </row>
        <row r="1382">
          <cell r="J1382" t="str">
            <v xml:space="preserve">Suryalakshmi Cotton Mills </v>
          </cell>
          <cell r="K1382" t="str">
            <v>SURYALAXMI</v>
          </cell>
        </row>
        <row r="1383">
          <cell r="J1383" t="str">
            <v xml:space="preserve">Surya Roshni </v>
          </cell>
          <cell r="K1383" t="str">
            <v>SURYAROSNI</v>
          </cell>
        </row>
        <row r="1384">
          <cell r="J1384" t="str">
            <v xml:space="preserve">Sutlej Textiles and Industries </v>
          </cell>
          <cell r="K1384" t="str">
            <v>SUTLEJTEX</v>
          </cell>
        </row>
        <row r="1385">
          <cell r="J1385" t="str">
            <v xml:space="preserve">Suven Life Sciences </v>
          </cell>
          <cell r="K1385" t="str">
            <v>SUVEN</v>
          </cell>
        </row>
        <row r="1386">
          <cell r="J1386" t="str">
            <v xml:space="preserve">Suzlon Energy </v>
          </cell>
          <cell r="K1386" t="str">
            <v>SUZLON</v>
          </cell>
        </row>
        <row r="1387">
          <cell r="J1387" t="str">
            <v xml:space="preserve">Swan Energy </v>
          </cell>
          <cell r="K1387" t="str">
            <v>SWANENERGY</v>
          </cell>
        </row>
        <row r="1388">
          <cell r="J1388" t="str">
            <v xml:space="preserve">Swaraj Engines </v>
          </cell>
          <cell r="K1388" t="str">
            <v>SWARAJENG</v>
          </cell>
        </row>
        <row r="1389">
          <cell r="J1389" t="str">
            <v xml:space="preserve">Swelect Energy Systems </v>
          </cell>
          <cell r="K1389" t="str">
            <v>SWELECTES</v>
          </cell>
        </row>
        <row r="1390">
          <cell r="J1390" t="str">
            <v xml:space="preserve">Symphony </v>
          </cell>
          <cell r="K1390" t="str">
            <v>SYMPHONY</v>
          </cell>
        </row>
        <row r="1391">
          <cell r="J1391" t="str">
            <v xml:space="preserve">Syncom Healthcare </v>
          </cell>
          <cell r="K1391" t="str">
            <v>SYNCOM</v>
          </cell>
        </row>
        <row r="1392">
          <cell r="J1392" t="str">
            <v>Syndicate Bank</v>
          </cell>
          <cell r="K1392" t="str">
            <v>SYNDIBANK</v>
          </cell>
        </row>
        <row r="1393">
          <cell r="J1393" t="str">
            <v xml:space="preserve">Syngene International </v>
          </cell>
          <cell r="K1393" t="str">
            <v>SYNGENE</v>
          </cell>
        </row>
        <row r="1394">
          <cell r="J1394" t="str">
            <v xml:space="preserve">Tainwala Chemical and Plastic (I) </v>
          </cell>
          <cell r="K1394" t="str">
            <v>TAINWALCHM</v>
          </cell>
        </row>
        <row r="1395">
          <cell r="J1395" t="str">
            <v xml:space="preserve">Taj GVK Hotels &amp; Resorts </v>
          </cell>
          <cell r="K1395" t="str">
            <v>TAJGVK</v>
          </cell>
        </row>
        <row r="1396">
          <cell r="J1396" t="str">
            <v xml:space="preserve">Take Solutions </v>
          </cell>
          <cell r="K1396" t="str">
            <v>TAKE</v>
          </cell>
        </row>
        <row r="1397">
          <cell r="J1397" t="str">
            <v xml:space="preserve">Talbros Automotive Components </v>
          </cell>
          <cell r="K1397" t="str">
            <v>TALBROAUTO</v>
          </cell>
        </row>
        <row r="1398">
          <cell r="J1398" t="str">
            <v xml:space="preserve">Talwalkars Better Value Fitness </v>
          </cell>
          <cell r="K1398" t="str">
            <v>TALWALKARS</v>
          </cell>
        </row>
        <row r="1399">
          <cell r="J1399" t="str">
            <v xml:space="preserve">Tanla Solutions </v>
          </cell>
          <cell r="K1399" t="str">
            <v>TANLA</v>
          </cell>
        </row>
        <row r="1400">
          <cell r="J1400" t="str">
            <v xml:space="preserve">Tantia Constructions </v>
          </cell>
          <cell r="K1400" t="str">
            <v>TANTIACONS</v>
          </cell>
        </row>
        <row r="1401">
          <cell r="J1401" t="str">
            <v xml:space="preserve">Tara Jewels </v>
          </cell>
          <cell r="K1401" t="str">
            <v>TARAJEWELS</v>
          </cell>
        </row>
        <row r="1402">
          <cell r="J1402" t="str">
            <v xml:space="preserve">Tarapur Transformers </v>
          </cell>
          <cell r="K1402" t="str">
            <v>TARAPUR</v>
          </cell>
        </row>
        <row r="1403">
          <cell r="J1403" t="str">
            <v xml:space="preserve">Tarmat </v>
          </cell>
          <cell r="K1403" t="str">
            <v>TARMAT</v>
          </cell>
        </row>
        <row r="1404">
          <cell r="J1404" t="str">
            <v xml:space="preserve">Tasty Bite Eatables </v>
          </cell>
          <cell r="K1404" t="str">
            <v>TASTYBITE</v>
          </cell>
        </row>
        <row r="1405">
          <cell r="J1405" t="str">
            <v xml:space="preserve">Tata Chemicals </v>
          </cell>
          <cell r="K1405" t="str">
            <v>TATACHEM</v>
          </cell>
        </row>
        <row r="1406">
          <cell r="J1406" t="str">
            <v xml:space="preserve">Tata Chemicals </v>
          </cell>
          <cell r="K1406" t="str">
            <v>TATACHEM</v>
          </cell>
        </row>
        <row r="1407">
          <cell r="J1407" t="str">
            <v xml:space="preserve">Tata Coffee </v>
          </cell>
          <cell r="K1407" t="str">
            <v>TATACOFFEE</v>
          </cell>
        </row>
        <row r="1408">
          <cell r="J1408" t="str">
            <v xml:space="preserve">Tata Communications </v>
          </cell>
          <cell r="K1408" t="str">
            <v>TATACOMM</v>
          </cell>
        </row>
        <row r="1409">
          <cell r="J1409" t="str">
            <v xml:space="preserve">Tata Elxsi </v>
          </cell>
          <cell r="K1409" t="str">
            <v>TATAELXSI</v>
          </cell>
        </row>
        <row r="1410">
          <cell r="J1410" t="str">
            <v xml:space="preserve">Tata Global Beverages </v>
          </cell>
          <cell r="K1410" t="str">
            <v>TATAGLOBAL</v>
          </cell>
        </row>
        <row r="1411">
          <cell r="J1411" t="str">
            <v xml:space="preserve">Tata Investment Corporation </v>
          </cell>
          <cell r="K1411" t="str">
            <v>TATAINVEST</v>
          </cell>
        </row>
        <row r="1412">
          <cell r="J1412" t="str">
            <v xml:space="preserve">Tata Metaliks </v>
          </cell>
          <cell r="K1412" t="str">
            <v>TATAMETALI</v>
          </cell>
        </row>
        <row r="1413">
          <cell r="J1413" t="str">
            <v xml:space="preserve">Tata Motors </v>
          </cell>
          <cell r="K1413" t="str">
            <v>TATAMOTORS</v>
          </cell>
        </row>
        <row r="1414">
          <cell r="J1414" t="str">
            <v xml:space="preserve">Tata Motors </v>
          </cell>
          <cell r="K1414" t="str">
            <v>TATAMTRDVR</v>
          </cell>
        </row>
        <row r="1415">
          <cell r="J1415" t="str">
            <v xml:space="preserve">Tata Power Company </v>
          </cell>
          <cell r="K1415" t="str">
            <v>TATAPOWER</v>
          </cell>
        </row>
        <row r="1416">
          <cell r="J1416" t="str">
            <v xml:space="preserve">Tata Sponge Iron </v>
          </cell>
          <cell r="K1416" t="str">
            <v>TATASPONGE</v>
          </cell>
        </row>
        <row r="1417">
          <cell r="J1417" t="str">
            <v xml:space="preserve">Tata Steel </v>
          </cell>
          <cell r="K1417" t="str">
            <v>TATASTEEL</v>
          </cell>
        </row>
        <row r="1418">
          <cell r="J1418" t="str">
            <v xml:space="preserve">Tribhovandas Bhimji Zaveri </v>
          </cell>
          <cell r="K1418" t="str">
            <v>TBZ</v>
          </cell>
        </row>
        <row r="1419">
          <cell r="J1419" t="str">
            <v xml:space="preserve">Transport Corporation of India </v>
          </cell>
          <cell r="K1419" t="str">
            <v>TCI</v>
          </cell>
        </row>
        <row r="1420">
          <cell r="J1420" t="str">
            <v xml:space="preserve">TCI Developers </v>
          </cell>
          <cell r="K1420" t="str">
            <v>TCIDEVELOP</v>
          </cell>
        </row>
        <row r="1421">
          <cell r="J1421" t="str">
            <v xml:space="preserve">TCI Express </v>
          </cell>
          <cell r="K1421" t="str">
            <v>TCIEXP</v>
          </cell>
        </row>
        <row r="1422">
          <cell r="J1422" t="str">
            <v xml:space="preserve">TCI Finance </v>
          </cell>
          <cell r="K1422" t="str">
            <v>TCIFINANCE</v>
          </cell>
        </row>
        <row r="1423">
          <cell r="J1423" t="str">
            <v xml:space="preserve">Tata Consultancy Services </v>
          </cell>
          <cell r="K1423" t="str">
            <v>TCS</v>
          </cell>
        </row>
        <row r="1424">
          <cell r="J1424" t="str">
            <v xml:space="preserve">TD Power Systems </v>
          </cell>
          <cell r="K1424" t="str">
            <v>TDPOWERSYS</v>
          </cell>
        </row>
        <row r="1425">
          <cell r="J1425" t="str">
            <v xml:space="preserve">Teamlease Services </v>
          </cell>
          <cell r="K1425" t="str">
            <v>TEAMLEASE</v>
          </cell>
        </row>
        <row r="1426">
          <cell r="J1426" t="str">
            <v xml:space="preserve">Techindia Nirman </v>
          </cell>
          <cell r="K1426" t="str">
            <v>TECHIN</v>
          </cell>
        </row>
        <row r="1427">
          <cell r="J1427" t="str">
            <v xml:space="preserve">Tech Mahindra </v>
          </cell>
          <cell r="K1427" t="str">
            <v>TECHM</v>
          </cell>
        </row>
        <row r="1428">
          <cell r="J1428" t="str">
            <v xml:space="preserve">Techno Electric &amp; Engineering Company </v>
          </cell>
          <cell r="K1428" t="str">
            <v>TECHNO</v>
          </cell>
        </row>
        <row r="1429">
          <cell r="J1429" t="str">
            <v xml:space="preserve">Technofab Engineering </v>
          </cell>
          <cell r="K1429" t="str">
            <v>TECHNOFAB</v>
          </cell>
        </row>
        <row r="1430">
          <cell r="J1430" t="str">
            <v xml:space="preserve">Tejas Networks </v>
          </cell>
          <cell r="K1430" t="str">
            <v>TEJASNET</v>
          </cell>
        </row>
        <row r="1431">
          <cell r="J1431" t="str">
            <v xml:space="preserve">Tera Software </v>
          </cell>
          <cell r="K1431" t="str">
            <v>TERASOFT</v>
          </cell>
        </row>
        <row r="1432">
          <cell r="J1432" t="str">
            <v xml:space="preserve">Texmaco Infrastructure &amp; Holdings </v>
          </cell>
          <cell r="K1432" t="str">
            <v>TEXINFRA</v>
          </cell>
        </row>
        <row r="1433">
          <cell r="J1433" t="str">
            <v xml:space="preserve">Texmo Pipes and Products </v>
          </cell>
          <cell r="K1433" t="str">
            <v>TEXMOPIPES</v>
          </cell>
        </row>
        <row r="1434">
          <cell r="J1434" t="str">
            <v xml:space="preserve">Texmaco Rail &amp; Engineering </v>
          </cell>
          <cell r="K1434" t="str">
            <v>TEXRAIL</v>
          </cell>
        </row>
        <row r="1435">
          <cell r="J1435" t="str">
            <v xml:space="preserve">Tourism Finance Corporation of India </v>
          </cell>
          <cell r="K1435" t="str">
            <v>TFCILTD</v>
          </cell>
        </row>
        <row r="1436">
          <cell r="J1436" t="str">
            <v xml:space="preserve">Transwarranty Finance </v>
          </cell>
          <cell r="K1436" t="str">
            <v>TFL</v>
          </cell>
        </row>
        <row r="1437">
          <cell r="J1437" t="str">
            <v xml:space="preserve">TGB Banquets And Hotels </v>
          </cell>
          <cell r="K1437" t="str">
            <v>TGBHOTELS</v>
          </cell>
        </row>
        <row r="1438">
          <cell r="J1438" t="str">
            <v xml:space="preserve">Thangamayil Jewellery </v>
          </cell>
          <cell r="K1438" t="str">
            <v>THANGAMAYL</v>
          </cell>
        </row>
        <row r="1439">
          <cell r="J1439" t="str">
            <v xml:space="preserve">Themis Medicare </v>
          </cell>
          <cell r="K1439" t="str">
            <v>THEMISMED</v>
          </cell>
        </row>
        <row r="1440">
          <cell r="J1440" t="str">
            <v xml:space="preserve">Thermax </v>
          </cell>
          <cell r="K1440" t="str">
            <v>THERMAX</v>
          </cell>
        </row>
        <row r="1441">
          <cell r="J1441" t="str">
            <v xml:space="preserve">Thiru Arooran Sugars </v>
          </cell>
          <cell r="K1441" t="str">
            <v>THIRUSUGAR</v>
          </cell>
        </row>
        <row r="1442">
          <cell r="J1442" t="str">
            <v xml:space="preserve">Thomas Cook  (India)  </v>
          </cell>
          <cell r="K1442" t="str">
            <v>THOMASCOOK</v>
          </cell>
        </row>
        <row r="1443">
          <cell r="J1443" t="str">
            <v xml:space="preserve">Thomas Scott (India) </v>
          </cell>
          <cell r="K1443" t="str">
            <v>THOMASCOTT</v>
          </cell>
        </row>
        <row r="1444">
          <cell r="J1444" t="str">
            <v xml:space="preserve">Thyrocare Technologies </v>
          </cell>
          <cell r="K1444" t="str">
            <v>THYROCARE</v>
          </cell>
        </row>
        <row r="1445">
          <cell r="J1445" t="str">
            <v xml:space="preserve">Tilaknagar Industries </v>
          </cell>
          <cell r="K1445" t="str">
            <v>TI</v>
          </cell>
        </row>
        <row r="1446">
          <cell r="J1446" t="str">
            <v xml:space="preserve">Tide Water Oil Company (India) </v>
          </cell>
          <cell r="K1446" t="str">
            <v>TIDEWATER</v>
          </cell>
        </row>
        <row r="1447">
          <cell r="J1447" t="str">
            <v xml:space="preserve">Technocraft Industries (India) </v>
          </cell>
          <cell r="K1447" t="str">
            <v>TIIL</v>
          </cell>
        </row>
        <row r="1448">
          <cell r="J1448" t="str">
            <v xml:space="preserve">Tijaria Polypipes </v>
          </cell>
          <cell r="K1448" t="str">
            <v>TIJARIA</v>
          </cell>
        </row>
        <row r="1449">
          <cell r="J1449" t="str">
            <v xml:space="preserve">TIL </v>
          </cell>
          <cell r="K1449" t="str">
            <v>TIL</v>
          </cell>
        </row>
        <row r="1450">
          <cell r="J1450" t="str">
            <v xml:space="preserve">Times Guaranty </v>
          </cell>
          <cell r="K1450" t="str">
            <v>TIMESGTY</v>
          </cell>
        </row>
        <row r="1451">
          <cell r="J1451" t="str">
            <v xml:space="preserve">Time Technoplast </v>
          </cell>
          <cell r="K1451" t="str">
            <v>TIMETECHNO</v>
          </cell>
        </row>
        <row r="1452">
          <cell r="J1452" t="str">
            <v xml:space="preserve">Timken India </v>
          </cell>
          <cell r="K1452" t="str">
            <v>TIMKEN</v>
          </cell>
        </row>
        <row r="1453">
          <cell r="J1453" t="str">
            <v xml:space="preserve">The Tinplate Company of India </v>
          </cell>
          <cell r="K1453" t="str">
            <v>TINPLATE</v>
          </cell>
        </row>
        <row r="1454">
          <cell r="J1454" t="str">
            <v xml:space="preserve">TIPS Industries </v>
          </cell>
          <cell r="K1454" t="str">
            <v>TIPSINDLTD</v>
          </cell>
        </row>
        <row r="1455">
          <cell r="J1455" t="str">
            <v xml:space="preserve">Thirumalai Chemicals </v>
          </cell>
          <cell r="K1455" t="str">
            <v>TIRUMALCHM</v>
          </cell>
        </row>
        <row r="1456">
          <cell r="J1456" t="str">
            <v xml:space="preserve">Titan Company </v>
          </cell>
          <cell r="K1456" t="str">
            <v>TITAN</v>
          </cell>
        </row>
        <row r="1457">
          <cell r="J1457" t="str">
            <v xml:space="preserve">The Mandhana Retail Ventures </v>
          </cell>
          <cell r="K1457" t="str">
            <v>TMRVL</v>
          </cell>
        </row>
        <row r="1458">
          <cell r="J1458" t="str">
            <v xml:space="preserve">Tamilnadu PetroProducts </v>
          </cell>
          <cell r="K1458" t="str">
            <v>TNPETRO</v>
          </cell>
        </row>
        <row r="1459">
          <cell r="J1459" t="str">
            <v xml:space="preserve">Tamil Nadu Newsprint &amp; Papers </v>
          </cell>
          <cell r="K1459" t="str">
            <v>TNPL</v>
          </cell>
        </row>
        <row r="1460">
          <cell r="J1460" t="str">
            <v xml:space="preserve">Tamilnadu Telecommunication </v>
          </cell>
          <cell r="K1460" t="str">
            <v>TNTELE</v>
          </cell>
        </row>
        <row r="1461">
          <cell r="J1461" t="str">
            <v xml:space="preserve">Tokyo Plast International </v>
          </cell>
          <cell r="K1461" t="str">
            <v>TOKYOPLAST</v>
          </cell>
        </row>
        <row r="1462">
          <cell r="J1462" t="str">
            <v xml:space="preserve">Torrent Pharmaceuticals </v>
          </cell>
          <cell r="K1462" t="str">
            <v>TORNTPHARM</v>
          </cell>
        </row>
        <row r="1463">
          <cell r="J1463" t="str">
            <v xml:space="preserve">Torrent Power </v>
          </cell>
          <cell r="K1463" t="str">
            <v>TORNTPOWER</v>
          </cell>
        </row>
        <row r="1464">
          <cell r="J1464" t="str">
            <v xml:space="preserve">TPL Plastech </v>
          </cell>
          <cell r="K1464" t="str">
            <v>TPLPLASTEH</v>
          </cell>
        </row>
        <row r="1465">
          <cell r="J1465" t="str">
            <v xml:space="preserve">Tree House Education &amp; Accessories </v>
          </cell>
          <cell r="K1465" t="str">
            <v>TREEHOUSE</v>
          </cell>
        </row>
        <row r="1466">
          <cell r="J1466" t="str">
            <v xml:space="preserve">Trent </v>
          </cell>
          <cell r="K1466" t="str">
            <v>TRENT</v>
          </cell>
        </row>
        <row r="1467">
          <cell r="J1467" t="str">
            <v xml:space="preserve">Trent </v>
          </cell>
          <cell r="K1467" t="str">
            <v>TRENT</v>
          </cell>
        </row>
        <row r="1468">
          <cell r="J1468" t="str">
            <v xml:space="preserve">TRF </v>
          </cell>
          <cell r="K1468" t="str">
            <v>TRF</v>
          </cell>
        </row>
        <row r="1469">
          <cell r="J1469" t="str">
            <v xml:space="preserve">Trident </v>
          </cell>
          <cell r="K1469" t="str">
            <v>TRIDENT</v>
          </cell>
        </row>
        <row r="1470">
          <cell r="J1470" t="str">
            <v xml:space="preserve">Trigyn Technologies </v>
          </cell>
          <cell r="K1470" t="str">
            <v>TRIGYN</v>
          </cell>
        </row>
        <row r="1471">
          <cell r="J1471" t="str">
            <v xml:space="preserve">Transformers And Rectifiers (India) </v>
          </cell>
          <cell r="K1471" t="str">
            <v>TRIL</v>
          </cell>
        </row>
        <row r="1472">
          <cell r="J1472" t="str">
            <v xml:space="preserve">Triveni Turbine </v>
          </cell>
          <cell r="K1472" t="str">
            <v>TRITURBINE</v>
          </cell>
        </row>
        <row r="1473">
          <cell r="J1473" t="str">
            <v xml:space="preserve">Triveni Engineering &amp; Industries </v>
          </cell>
          <cell r="K1473" t="str">
            <v>TRIVENI</v>
          </cell>
        </row>
        <row r="1474">
          <cell r="J1474" t="str">
            <v xml:space="preserve">TTK Healthcare </v>
          </cell>
          <cell r="K1474" t="str">
            <v>TTKHLTCARE</v>
          </cell>
        </row>
        <row r="1475">
          <cell r="J1475" t="str">
            <v xml:space="preserve">TTK Prestige </v>
          </cell>
          <cell r="K1475" t="str">
            <v>TTKPRESTIG</v>
          </cell>
        </row>
        <row r="1476">
          <cell r="J1476" t="str">
            <v xml:space="preserve">T T </v>
          </cell>
          <cell r="K1476" t="str">
            <v>TTL</v>
          </cell>
        </row>
        <row r="1477">
          <cell r="J1477" t="str">
            <v xml:space="preserve">Tata Teleservices (Maharashtra) </v>
          </cell>
          <cell r="K1477" t="str">
            <v>TTML</v>
          </cell>
        </row>
        <row r="1478">
          <cell r="J1478" t="str">
            <v xml:space="preserve">Tulsi Extrusions </v>
          </cell>
          <cell r="K1478" t="str">
            <v>TULSI</v>
          </cell>
        </row>
        <row r="1479">
          <cell r="J1479" t="str">
            <v xml:space="preserve">TV18 Broadcast </v>
          </cell>
          <cell r="K1479" t="str">
            <v>TV18BRDCST</v>
          </cell>
        </row>
        <row r="1480">
          <cell r="J1480" t="str">
            <v xml:space="preserve">TVS Electronics </v>
          </cell>
          <cell r="K1480" t="str">
            <v>TVSELECT</v>
          </cell>
        </row>
        <row r="1481">
          <cell r="J1481" t="str">
            <v xml:space="preserve">TVS Motor Company </v>
          </cell>
          <cell r="K1481" t="str">
            <v>TVSMOTOR</v>
          </cell>
        </row>
        <row r="1482">
          <cell r="J1482" t="str">
            <v xml:space="preserve">TVS Srichakra </v>
          </cell>
          <cell r="K1482" t="str">
            <v>TVSSRICHAK</v>
          </cell>
        </row>
        <row r="1483">
          <cell r="J1483" t="str">
            <v xml:space="preserve">TV Today Network </v>
          </cell>
          <cell r="K1483" t="str">
            <v>TVTODAY</v>
          </cell>
        </row>
        <row r="1484">
          <cell r="J1484" t="str">
            <v xml:space="preserve">TV Vision </v>
          </cell>
          <cell r="K1484" t="str">
            <v>TVVISION</v>
          </cell>
        </row>
        <row r="1485">
          <cell r="J1485" t="str">
            <v xml:space="preserve">Titagarh Wagons </v>
          </cell>
          <cell r="K1485" t="str">
            <v>TWL</v>
          </cell>
        </row>
        <row r="1486">
          <cell r="J1486" t="str">
            <v xml:space="preserve">United Breweries (Holdings) </v>
          </cell>
          <cell r="K1486" t="str">
            <v>UBHOLDINGS</v>
          </cell>
        </row>
        <row r="1487">
          <cell r="J1487" t="str">
            <v xml:space="preserve">United Breweries </v>
          </cell>
          <cell r="K1487" t="str">
            <v>UBL</v>
          </cell>
        </row>
        <row r="1488">
          <cell r="J1488" t="str">
            <v xml:space="preserve">Ucal Fuel Systems </v>
          </cell>
          <cell r="K1488" t="str">
            <v>UCALFUEL</v>
          </cell>
        </row>
        <row r="1489">
          <cell r="J1489" t="str">
            <v>UCO Bank</v>
          </cell>
          <cell r="K1489" t="str">
            <v>UCOBANK</v>
          </cell>
        </row>
        <row r="1490">
          <cell r="J1490" t="str">
            <v xml:space="preserve">UFLEX </v>
          </cell>
          <cell r="K1490" t="str">
            <v>UFLEX</v>
          </cell>
        </row>
        <row r="1491">
          <cell r="J1491" t="str">
            <v xml:space="preserve">UFO Moviez India </v>
          </cell>
          <cell r="K1491" t="str">
            <v>UFO</v>
          </cell>
        </row>
        <row r="1492">
          <cell r="J1492" t="str">
            <v xml:space="preserve">The Ugar Sugar Works </v>
          </cell>
          <cell r="K1492" t="str">
            <v>UGARSUGAR</v>
          </cell>
        </row>
        <row r="1493">
          <cell r="J1493" t="str">
            <v xml:space="preserve">Ujaas Energy </v>
          </cell>
          <cell r="K1493" t="str">
            <v>UJAAS</v>
          </cell>
        </row>
        <row r="1494">
          <cell r="J1494" t="str">
            <v xml:space="preserve">Ujjivan Financial Services </v>
          </cell>
          <cell r="K1494" t="str">
            <v>UJJIVAN</v>
          </cell>
        </row>
        <row r="1495">
          <cell r="J1495" t="str">
            <v xml:space="preserve">Ujjivan Financial Services </v>
          </cell>
          <cell r="K1495" t="str">
            <v>UJJIVAN</v>
          </cell>
        </row>
        <row r="1496">
          <cell r="J1496" t="str">
            <v xml:space="preserve">UltraTech Cement </v>
          </cell>
          <cell r="K1496" t="str">
            <v>ULTRACEMCO</v>
          </cell>
        </row>
        <row r="1497">
          <cell r="J1497" t="str">
            <v xml:space="preserve">Umang Dairies </v>
          </cell>
          <cell r="K1497" t="str">
            <v>UMANGDAIRY</v>
          </cell>
        </row>
        <row r="1498">
          <cell r="J1498" t="str">
            <v xml:space="preserve">Usha Martin Education &amp; Solutions </v>
          </cell>
          <cell r="K1498" t="str">
            <v>UMESLTD</v>
          </cell>
        </row>
        <row r="1499">
          <cell r="J1499" t="str">
            <v xml:space="preserve">Unichem Laboratories </v>
          </cell>
          <cell r="K1499" t="str">
            <v>UNICHEMLAB</v>
          </cell>
        </row>
        <row r="1500">
          <cell r="J1500" t="str">
            <v xml:space="preserve">Uniphos Enterprises </v>
          </cell>
          <cell r="K1500" t="str">
            <v>UNIENTER</v>
          </cell>
        </row>
        <row r="1501">
          <cell r="J1501" t="str">
            <v>Union Bank of India</v>
          </cell>
          <cell r="K1501" t="str">
            <v>UNIONBANK</v>
          </cell>
        </row>
        <row r="1502">
          <cell r="J1502" t="str">
            <v xml:space="preserve">Uniply Industries </v>
          </cell>
          <cell r="K1502" t="str">
            <v>UNIPLY</v>
          </cell>
        </row>
        <row r="1503">
          <cell r="J1503" t="str">
            <v xml:space="preserve">Unitech </v>
          </cell>
          <cell r="K1503" t="str">
            <v>UNITECH</v>
          </cell>
        </row>
        <row r="1504">
          <cell r="J1504" t="str">
            <v>United Bank of India</v>
          </cell>
          <cell r="K1504" t="str">
            <v>UNITEDBNK</v>
          </cell>
        </row>
        <row r="1505">
          <cell r="J1505" t="str">
            <v xml:space="preserve">The United Nilgiri Tea Estates Company </v>
          </cell>
          <cell r="K1505" t="str">
            <v>UNITEDTEA</v>
          </cell>
        </row>
        <row r="1506">
          <cell r="J1506" t="str">
            <v xml:space="preserve">Unity Infraprojects </v>
          </cell>
          <cell r="K1506" t="str">
            <v>UNITY</v>
          </cell>
        </row>
        <row r="1507">
          <cell r="J1507" t="str">
            <v xml:space="preserve">Universal Cables </v>
          </cell>
          <cell r="K1507" t="str">
            <v>UNIVCABLES</v>
          </cell>
        </row>
        <row r="1508">
          <cell r="J1508" t="str">
            <v xml:space="preserve">UPL </v>
          </cell>
          <cell r="K1508" t="str">
            <v>UPL</v>
          </cell>
        </row>
        <row r="1509">
          <cell r="J1509" t="str">
            <v xml:space="preserve">Urja Global </v>
          </cell>
          <cell r="K1509" t="str">
            <v>URJA</v>
          </cell>
        </row>
        <row r="1510">
          <cell r="J1510" t="str">
            <v xml:space="preserve">Usha Martin </v>
          </cell>
          <cell r="K1510" t="str">
            <v>USHAMART</v>
          </cell>
        </row>
        <row r="1511">
          <cell r="J1511" t="str">
            <v xml:space="preserve">Usher Agro </v>
          </cell>
          <cell r="K1511" t="str">
            <v>USHERAGRO</v>
          </cell>
        </row>
        <row r="1512">
          <cell r="J1512" t="str">
            <v xml:space="preserve">Uttam Galva Steels </v>
          </cell>
          <cell r="K1512" t="str">
            <v>UTTAMSTL</v>
          </cell>
        </row>
        <row r="1513">
          <cell r="J1513" t="str">
            <v xml:space="preserve">Uttam Sugar Mills </v>
          </cell>
          <cell r="K1513" t="str">
            <v>UTTAMSUGAR</v>
          </cell>
        </row>
        <row r="1514">
          <cell r="J1514" t="str">
            <v xml:space="preserve">Uttam Value Steels </v>
          </cell>
          <cell r="K1514" t="str">
            <v>UVSL</v>
          </cell>
        </row>
        <row r="1515">
          <cell r="J1515" t="str">
            <v xml:space="preserve">V2 Retail </v>
          </cell>
          <cell r="K1515" t="str">
            <v>V2RETAIL</v>
          </cell>
        </row>
        <row r="1516">
          <cell r="J1516" t="str">
            <v xml:space="preserve">Vadilal Industries </v>
          </cell>
          <cell r="K1516" t="str">
            <v>VADILALIND</v>
          </cell>
        </row>
        <row r="1517">
          <cell r="J1517" t="str">
            <v xml:space="preserve">Vaibhav Global </v>
          </cell>
          <cell r="K1517" t="str">
            <v>VAIBHAVGBL</v>
          </cell>
        </row>
        <row r="1518">
          <cell r="J1518" t="str">
            <v xml:space="preserve">Vakrangee </v>
          </cell>
          <cell r="K1518" t="str">
            <v>VAKRANGEE</v>
          </cell>
        </row>
        <row r="1519">
          <cell r="J1519" t="str">
            <v xml:space="preserve">Value Industries </v>
          </cell>
          <cell r="K1519" t="str">
            <v>VALUEIND</v>
          </cell>
        </row>
        <row r="1520">
          <cell r="J1520" t="str">
            <v xml:space="preserve">Vardhman Acrylics </v>
          </cell>
          <cell r="K1520" t="str">
            <v>VARDHACRLC</v>
          </cell>
        </row>
        <row r="1521">
          <cell r="J1521" t="str">
            <v xml:space="preserve">Vardhman Polytex </v>
          </cell>
          <cell r="K1521" t="str">
            <v>VARDMNPOLY</v>
          </cell>
        </row>
        <row r="1522">
          <cell r="J1522" t="str">
            <v xml:space="preserve">Vascon Engineers </v>
          </cell>
          <cell r="K1522" t="str">
            <v>VASCONEQ</v>
          </cell>
        </row>
        <row r="1523">
          <cell r="J1523" t="str">
            <v xml:space="preserve">Vaswani Industries </v>
          </cell>
          <cell r="K1523" t="str">
            <v>VASWANI</v>
          </cell>
        </row>
        <row r="1524">
          <cell r="J1524" t="str">
            <v xml:space="preserve">Varun Beverages </v>
          </cell>
          <cell r="K1524" t="str">
            <v>VBL</v>
          </cell>
        </row>
        <row r="1525">
          <cell r="J1525" t="str">
            <v xml:space="preserve">Vedanta </v>
          </cell>
          <cell r="K1525" t="str">
            <v>VEDL</v>
          </cell>
        </row>
        <row r="1526">
          <cell r="J1526" t="str">
            <v xml:space="preserve">Venky's (India) </v>
          </cell>
          <cell r="K1526" t="str">
            <v>VENKEYS</v>
          </cell>
        </row>
        <row r="1527">
          <cell r="J1527" t="str">
            <v xml:space="preserve">Venus Remedies </v>
          </cell>
          <cell r="K1527" t="str">
            <v>VENUSREM</v>
          </cell>
        </row>
        <row r="1528">
          <cell r="J1528" t="str">
            <v xml:space="preserve">Vesuvius India </v>
          </cell>
          <cell r="K1528" t="str">
            <v>VESUVIUS</v>
          </cell>
        </row>
        <row r="1529">
          <cell r="J1529" t="str">
            <v xml:space="preserve">Veto Switchgears And Cables </v>
          </cell>
          <cell r="K1529" t="str">
            <v>VETO</v>
          </cell>
        </row>
        <row r="1530">
          <cell r="J1530" t="str">
            <v xml:space="preserve">V-Guard Industries </v>
          </cell>
          <cell r="K1530" t="str">
            <v>VGUARD</v>
          </cell>
        </row>
        <row r="1531">
          <cell r="J1531" t="str">
            <v xml:space="preserve">Vardhman Holdings </v>
          </cell>
          <cell r="K1531" t="str">
            <v>VHL</v>
          </cell>
        </row>
        <row r="1532">
          <cell r="J1532" t="str">
            <v xml:space="preserve">Viceroy Hotels </v>
          </cell>
          <cell r="K1532" t="str">
            <v>VICEROY</v>
          </cell>
        </row>
        <row r="1533">
          <cell r="J1533" t="str">
            <v xml:space="preserve">Videocon Industries </v>
          </cell>
          <cell r="K1533" t="str">
            <v>VIDEOIND</v>
          </cell>
        </row>
        <row r="1534">
          <cell r="J1534" t="str">
            <v xml:space="preserve">Vidhi Specialty Food Ingredients </v>
          </cell>
          <cell r="K1534" t="str">
            <v>VIDHIING</v>
          </cell>
        </row>
        <row r="1535">
          <cell r="J1535" t="str">
            <v>Vijaya Bank</v>
          </cell>
          <cell r="K1535" t="str">
            <v>VIJAYABANK</v>
          </cell>
        </row>
        <row r="1536">
          <cell r="J1536" t="str">
            <v xml:space="preserve">Vijay Shanthi Builders </v>
          </cell>
          <cell r="K1536" t="str">
            <v>VIJSHAN</v>
          </cell>
        </row>
        <row r="1537">
          <cell r="J1537" t="str">
            <v xml:space="preserve">Vikas EcoTech </v>
          </cell>
          <cell r="K1537" t="str">
            <v>VIKASECO</v>
          </cell>
        </row>
        <row r="1538">
          <cell r="J1538" t="str">
            <v xml:space="preserve">Vimal Oil &amp; Foods </v>
          </cell>
          <cell r="K1538" t="str">
            <v>VIMALOIL</v>
          </cell>
        </row>
        <row r="1539">
          <cell r="J1539" t="str">
            <v xml:space="preserve">Vimta Labs </v>
          </cell>
          <cell r="K1539" t="str">
            <v>VIMTALABS</v>
          </cell>
        </row>
        <row r="1540">
          <cell r="J1540" t="str">
            <v xml:space="preserve">Vinati Organics </v>
          </cell>
          <cell r="K1540" t="str">
            <v>VINATIORGA</v>
          </cell>
        </row>
        <row r="1541">
          <cell r="J1541" t="str">
            <v xml:space="preserve">Vindhya Telelinks </v>
          </cell>
          <cell r="K1541" t="str">
            <v>VINDHYATEL</v>
          </cell>
        </row>
        <row r="1542">
          <cell r="J1542" t="str">
            <v xml:space="preserve">Vinyl Chemicals (India) </v>
          </cell>
          <cell r="K1542" t="str">
            <v>VINYLINDIA</v>
          </cell>
        </row>
        <row r="1543">
          <cell r="J1543" t="str">
            <v xml:space="preserve">VIP Clothing </v>
          </cell>
          <cell r="K1543" t="str">
            <v>VIPCLOTHNG</v>
          </cell>
        </row>
        <row r="1544">
          <cell r="J1544" t="str">
            <v xml:space="preserve">VIP Industries </v>
          </cell>
          <cell r="K1544" t="str">
            <v>VIPIND</v>
          </cell>
        </row>
        <row r="1545">
          <cell r="J1545" t="str">
            <v xml:space="preserve">Vipul </v>
          </cell>
          <cell r="K1545" t="str">
            <v>VIPULLTD</v>
          </cell>
        </row>
        <row r="1546">
          <cell r="J1546" t="str">
            <v xml:space="preserve">Visaka Industries </v>
          </cell>
          <cell r="K1546" t="str">
            <v>VISAKAIND</v>
          </cell>
        </row>
        <row r="1547">
          <cell r="J1547" t="str">
            <v xml:space="preserve">Visa Steel </v>
          </cell>
          <cell r="K1547" t="str">
            <v>VISASTEEL</v>
          </cell>
        </row>
        <row r="1548">
          <cell r="J1548" t="str">
            <v xml:space="preserve">Visa Steel </v>
          </cell>
          <cell r="K1548" t="str">
            <v>VISASTEEL</v>
          </cell>
        </row>
        <row r="1549">
          <cell r="J1549" t="str">
            <v xml:space="preserve">Visesh Infotecnics </v>
          </cell>
          <cell r="K1549" t="str">
            <v>VISESHINFO</v>
          </cell>
        </row>
        <row r="1550">
          <cell r="J1550" t="str">
            <v xml:space="preserve">Vishnu Chemicals </v>
          </cell>
          <cell r="K1550" t="str">
            <v>VISHNU</v>
          </cell>
        </row>
        <row r="1551">
          <cell r="J1551" t="str">
            <v xml:space="preserve">Visu International </v>
          </cell>
          <cell r="K1551" t="str">
            <v>VISUINTL</v>
          </cell>
        </row>
        <row r="1552">
          <cell r="J1552" t="str">
            <v xml:space="preserve">Visagar Polytex </v>
          </cell>
          <cell r="K1552" t="str">
            <v>VIVIDHA</v>
          </cell>
        </row>
        <row r="1553">
          <cell r="J1553" t="str">
            <v xml:space="preserve">Vivimed Labs </v>
          </cell>
          <cell r="K1553" t="str">
            <v>VIVIMEDLAB</v>
          </cell>
        </row>
        <row r="1554">
          <cell r="J1554" t="str">
            <v xml:space="preserve">VKS Projects </v>
          </cell>
          <cell r="K1554" t="str">
            <v>VKSPL</v>
          </cell>
        </row>
        <row r="1555">
          <cell r="J1555" t="str">
            <v xml:space="preserve">VLS Finance </v>
          </cell>
          <cell r="K1555" t="str">
            <v>VLSFINANCE</v>
          </cell>
        </row>
        <row r="1556">
          <cell r="J1556" t="str">
            <v xml:space="preserve">V-Mart Retail </v>
          </cell>
          <cell r="K1556" t="str">
            <v>VMART</v>
          </cell>
        </row>
        <row r="1557">
          <cell r="J1557" t="str">
            <v xml:space="preserve">Voltamp Transformers </v>
          </cell>
          <cell r="K1557" t="str">
            <v>VOLTAMP</v>
          </cell>
        </row>
        <row r="1558">
          <cell r="J1558" t="str">
            <v xml:space="preserve">Voltamp Transformers </v>
          </cell>
          <cell r="K1558" t="str">
            <v>VOLTAMP</v>
          </cell>
        </row>
        <row r="1559">
          <cell r="J1559" t="str">
            <v xml:space="preserve">Voltas </v>
          </cell>
          <cell r="K1559" t="str">
            <v>VOLTAS</v>
          </cell>
        </row>
        <row r="1560">
          <cell r="J1560" t="str">
            <v xml:space="preserve">VRL Logistics </v>
          </cell>
          <cell r="K1560" t="str">
            <v>VRLLOG</v>
          </cell>
        </row>
        <row r="1561">
          <cell r="J1561" t="str">
            <v xml:space="preserve">Vardhman Special Steels </v>
          </cell>
          <cell r="K1561" t="str">
            <v>VSSL</v>
          </cell>
        </row>
        <row r="1562">
          <cell r="J1562" t="str">
            <v xml:space="preserve">VST Industries </v>
          </cell>
          <cell r="K1562" t="str">
            <v>VSTIND</v>
          </cell>
        </row>
        <row r="1563">
          <cell r="J1563" t="str">
            <v xml:space="preserve">V.S.T Tillers Tractors </v>
          </cell>
          <cell r="K1563" t="str">
            <v>VSTTILLERS</v>
          </cell>
        </row>
        <row r="1564">
          <cell r="J1564" t="str">
            <v xml:space="preserve">Vardhman Textiles </v>
          </cell>
          <cell r="K1564" t="str">
            <v>VTL</v>
          </cell>
        </row>
        <row r="1565">
          <cell r="J1565" t="str">
            <v xml:space="preserve">VA Tech Wabag </v>
          </cell>
          <cell r="K1565" t="str">
            <v>WABAG</v>
          </cell>
        </row>
        <row r="1566">
          <cell r="J1566" t="str">
            <v xml:space="preserve">WABCO India </v>
          </cell>
          <cell r="K1566" t="str">
            <v>WABCOINDIA</v>
          </cell>
        </row>
        <row r="1567">
          <cell r="J1567" t="str">
            <v xml:space="preserve">Walchandnagar Industries </v>
          </cell>
          <cell r="K1567" t="str">
            <v>WALCHANNAG</v>
          </cell>
        </row>
        <row r="1568">
          <cell r="J1568" t="str">
            <v xml:space="preserve">Wanbury </v>
          </cell>
          <cell r="K1568" t="str">
            <v>WANBURY</v>
          </cell>
        </row>
        <row r="1569">
          <cell r="J1569" t="str">
            <v xml:space="preserve">Websol Energy System </v>
          </cell>
          <cell r="K1569" t="str">
            <v>WEBELSOLAR</v>
          </cell>
        </row>
        <row r="1570">
          <cell r="J1570" t="str">
            <v xml:space="preserve">Weizmann Forex </v>
          </cell>
          <cell r="K1570" t="str">
            <v>WEIZFOREX</v>
          </cell>
        </row>
        <row r="1571">
          <cell r="J1571" t="str">
            <v xml:space="preserve">Weizmann </v>
          </cell>
          <cell r="K1571" t="str">
            <v>WEIZMANIND</v>
          </cell>
        </row>
        <row r="1572">
          <cell r="J1572" t="str">
            <v xml:space="preserve">Welspun Corp </v>
          </cell>
          <cell r="K1572" t="str">
            <v>WELCORP</v>
          </cell>
        </row>
        <row r="1573">
          <cell r="J1573" t="str">
            <v xml:space="preserve">Welspun Enterprises </v>
          </cell>
          <cell r="K1573" t="str">
            <v>WELENT</v>
          </cell>
        </row>
        <row r="1574">
          <cell r="J1574" t="str">
            <v xml:space="preserve">Welspun Investments and Commercials </v>
          </cell>
          <cell r="K1574" t="str">
            <v>WELINV</v>
          </cell>
        </row>
        <row r="1575">
          <cell r="J1575" t="str">
            <v xml:space="preserve">Welspun India </v>
          </cell>
          <cell r="K1575" t="str">
            <v>WELSPUNIND</v>
          </cell>
        </row>
        <row r="1576">
          <cell r="J1576" t="str">
            <v xml:space="preserve">Wendt (India) </v>
          </cell>
          <cell r="K1576" t="str">
            <v>WENDT</v>
          </cell>
        </row>
        <row r="1577">
          <cell r="J1577" t="str">
            <v xml:space="preserve">Wheels India </v>
          </cell>
          <cell r="K1577" t="str">
            <v>WHEELS</v>
          </cell>
        </row>
        <row r="1578">
          <cell r="J1578" t="str">
            <v xml:space="preserve">Whirlpool of India </v>
          </cell>
          <cell r="K1578" t="str">
            <v>WHIRLPOOL</v>
          </cell>
        </row>
        <row r="1579">
          <cell r="J1579" t="str">
            <v xml:space="preserve">Williamson Magor &amp; Company </v>
          </cell>
          <cell r="K1579" t="str">
            <v>WILLAMAGOR</v>
          </cell>
        </row>
        <row r="1580">
          <cell r="J1580" t="str">
            <v xml:space="preserve">Windsor Machines </v>
          </cell>
          <cell r="K1580" t="str">
            <v>WINDMACHIN</v>
          </cell>
        </row>
        <row r="1581">
          <cell r="J1581" t="str">
            <v xml:space="preserve">Winsome Yarns </v>
          </cell>
          <cell r="K1581" t="str">
            <v>WINSOME</v>
          </cell>
        </row>
        <row r="1582">
          <cell r="J1582" t="str">
            <v xml:space="preserve">The Western India Plywoods </v>
          </cell>
          <cell r="K1582" t="str">
            <v>WIPL</v>
          </cell>
        </row>
        <row r="1583">
          <cell r="J1583" t="str">
            <v xml:space="preserve">Wipro </v>
          </cell>
          <cell r="K1583" t="str">
            <v>WIPRO</v>
          </cell>
        </row>
        <row r="1584">
          <cell r="J1584" t="str">
            <v xml:space="preserve">Wockhardt </v>
          </cell>
          <cell r="K1584" t="str">
            <v>WOCKPHARMA</v>
          </cell>
        </row>
        <row r="1585">
          <cell r="J1585" t="str">
            <v xml:space="preserve">Wonderla Holidays </v>
          </cell>
          <cell r="K1585" t="str">
            <v>WONDERLA</v>
          </cell>
        </row>
        <row r="1586">
          <cell r="J1586" t="str">
            <v xml:space="preserve">W S Industries (I) </v>
          </cell>
          <cell r="K1586" t="str">
            <v>WSI</v>
          </cell>
        </row>
        <row r="1587">
          <cell r="J1587" t="str">
            <v xml:space="preserve">West Coast Paper Mills </v>
          </cell>
          <cell r="K1587" t="str">
            <v>WSTCSTPAPR</v>
          </cell>
        </row>
        <row r="1588">
          <cell r="J1588" t="str">
            <v xml:space="preserve">Xchanging Solutions </v>
          </cell>
          <cell r="K1588" t="str">
            <v>XCHANGING</v>
          </cell>
        </row>
        <row r="1589">
          <cell r="J1589" t="str">
            <v xml:space="preserve">XL Energy </v>
          </cell>
          <cell r="K1589" t="str">
            <v>XLENERGY</v>
          </cell>
        </row>
        <row r="1590">
          <cell r="J1590" t="str">
            <v xml:space="preserve">Xpro India </v>
          </cell>
          <cell r="K1590" t="str">
            <v>XPROINDIA</v>
          </cell>
        </row>
        <row r="1591">
          <cell r="J1591" t="str">
            <v xml:space="preserve">Yes Bank </v>
          </cell>
          <cell r="K1591" t="str">
            <v>YESBANK</v>
          </cell>
        </row>
        <row r="1592">
          <cell r="J1592" t="str">
            <v xml:space="preserve">Zandu Realty </v>
          </cell>
          <cell r="K1592" t="str">
            <v>ZANDUREALT</v>
          </cell>
        </row>
        <row r="1593">
          <cell r="J1593" t="str">
            <v xml:space="preserve">Zee Entertainment Enterprises </v>
          </cell>
          <cell r="K1593" t="str">
            <v>ZEEL</v>
          </cell>
        </row>
        <row r="1594">
          <cell r="J1594" t="str">
            <v xml:space="preserve">Zee Learn </v>
          </cell>
          <cell r="K1594" t="str">
            <v>ZEELEARN</v>
          </cell>
        </row>
        <row r="1595">
          <cell r="J1595" t="str">
            <v xml:space="preserve">Zee Media Corporation </v>
          </cell>
          <cell r="K1595" t="str">
            <v>ZEEMEDIA</v>
          </cell>
        </row>
        <row r="1596">
          <cell r="J1596" t="str">
            <v xml:space="preserve">Zenith Birla (India) </v>
          </cell>
          <cell r="K1596" t="str">
            <v>ZENITHBIR</v>
          </cell>
        </row>
        <row r="1597">
          <cell r="J1597" t="str">
            <v xml:space="preserve">Zenith Exports </v>
          </cell>
          <cell r="K1597" t="str">
            <v>ZENITHEXPO</v>
          </cell>
        </row>
        <row r="1598">
          <cell r="J1598" t="str">
            <v xml:space="preserve">Zensar Technologies </v>
          </cell>
          <cell r="K1598" t="str">
            <v>ZENSARTECH</v>
          </cell>
        </row>
        <row r="1599">
          <cell r="J1599" t="str">
            <v xml:space="preserve">Zen Technologies </v>
          </cell>
          <cell r="K1599" t="str">
            <v>ZENTEC</v>
          </cell>
        </row>
        <row r="1600">
          <cell r="J1600" t="str">
            <v xml:space="preserve">Zicom Electronic Security Systems </v>
          </cell>
          <cell r="K1600" t="str">
            <v>ZICOM</v>
          </cell>
        </row>
        <row r="1601">
          <cell r="J1601" t="str">
            <v xml:space="preserve">Zodiac Clothing Company </v>
          </cell>
          <cell r="K1601" t="str">
            <v>ZODIACLOTH</v>
          </cell>
        </row>
        <row r="1602">
          <cell r="J1602" t="str">
            <v xml:space="preserve">Zodiac JRD- MKJ </v>
          </cell>
          <cell r="K1602" t="str">
            <v>ZODJRDMKJ</v>
          </cell>
        </row>
        <row r="1603">
          <cell r="J1603" t="str">
            <v xml:space="preserve">Zuari Agro Chemicals </v>
          </cell>
          <cell r="K1603" t="str">
            <v>ZUARI</v>
          </cell>
        </row>
        <row r="1604">
          <cell r="J1604" t="str">
            <v xml:space="preserve">Zuari Global </v>
          </cell>
          <cell r="K1604" t="str">
            <v>ZUARIGLOB</v>
          </cell>
        </row>
        <row r="1605">
          <cell r="J1605" t="str">
            <v xml:space="preserve">Zydus Wellness </v>
          </cell>
          <cell r="K1605" t="str">
            <v>ZYDUSWELL</v>
          </cell>
        </row>
        <row r="1606">
          <cell r="J1606" t="str">
            <v xml:space="preserve">Zylog Systems </v>
          </cell>
          <cell r="K1606" t="str">
            <v>ZYLOG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ortfoliovr.asp?schemecode=16010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rtfoliovr.asp?schemecode=1583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rtfoliovr.asp?schemecode=15697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rtfoliovr.asp?schemecode=15688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"/>
  <sheetViews>
    <sheetView topLeftCell="C1" workbookViewId="0">
      <selection activeCell="S4" sqref="S4"/>
    </sheetView>
  </sheetViews>
  <sheetFormatPr defaultRowHeight="15" x14ac:dyDescent="0.25"/>
  <cols>
    <col min="1" max="1" width="9.7109375" bestFit="1" customWidth="1"/>
    <col min="2" max="2" width="17.5703125" bestFit="1" customWidth="1"/>
    <col min="4" max="4" width="9.7109375" bestFit="1" customWidth="1"/>
    <col min="19" max="19" width="17.5703125" bestFit="1" customWidth="1"/>
  </cols>
  <sheetData>
    <row r="2" spans="1:19" x14ac:dyDescent="0.25">
      <c r="A2" s="3">
        <v>42034</v>
      </c>
    </row>
    <row r="3" spans="1:19" ht="75" x14ac:dyDescent="0.25">
      <c r="B3" s="1" t="s">
        <v>0</v>
      </c>
      <c r="C3" s="1"/>
      <c r="D3" s="1" t="s">
        <v>1</v>
      </c>
      <c r="E3" s="1"/>
      <c r="F3" s="1" t="s">
        <v>2</v>
      </c>
      <c r="G3" s="1"/>
      <c r="H3" s="1" t="s">
        <v>3</v>
      </c>
      <c r="I3" s="1"/>
      <c r="J3" s="1" t="s">
        <v>4</v>
      </c>
      <c r="K3" s="1"/>
      <c r="L3" s="1" t="s">
        <v>5</v>
      </c>
      <c r="M3" s="1"/>
      <c r="N3" s="1" t="s">
        <v>6</v>
      </c>
      <c r="O3" s="2"/>
    </row>
    <row r="4" spans="1:19" x14ac:dyDescent="0.25">
      <c r="B4" t="s">
        <v>7</v>
      </c>
      <c r="D4" t="s">
        <v>8</v>
      </c>
      <c r="F4" t="s">
        <v>9</v>
      </c>
      <c r="H4" t="s">
        <v>10</v>
      </c>
      <c r="J4" t="s">
        <v>11</v>
      </c>
      <c r="L4" t="s">
        <v>12</v>
      </c>
      <c r="N4" t="s">
        <v>13</v>
      </c>
    </row>
    <row r="5" spans="1:19" x14ac:dyDescent="0.25">
      <c r="B5" t="s">
        <v>14</v>
      </c>
      <c r="C5" t="s">
        <v>15</v>
      </c>
      <c r="D5" t="s">
        <v>14</v>
      </c>
      <c r="E5" t="s">
        <v>15</v>
      </c>
      <c r="F5" t="s">
        <v>14</v>
      </c>
      <c r="G5" t="s">
        <v>15</v>
      </c>
      <c r="H5" t="s">
        <v>14</v>
      </c>
      <c r="I5" t="s">
        <v>15</v>
      </c>
      <c r="J5" t="s">
        <v>14</v>
      </c>
      <c r="K5" t="s">
        <v>15</v>
      </c>
      <c r="L5" t="s">
        <v>14</v>
      </c>
      <c r="M5" t="s">
        <v>15</v>
      </c>
      <c r="N5" t="s">
        <v>14</v>
      </c>
      <c r="O5" t="s">
        <v>15</v>
      </c>
    </row>
    <row r="6" spans="1:19" x14ac:dyDescent="0.25">
      <c r="B6" s="3" t="e">
        <f ca="1">_xll.BDH(B4,$C$5,$A$2,"","Dir=V","Dts=S","Sort=D","Quote=C","QtTyp=Y","Days=W","Per=cm","DtFmt=D","Fill=P","UseDPDF=Y","cols=2;rows=19")</f>
        <v>#NAME?</v>
      </c>
      <c r="C6">
        <v>34.770299999999999</v>
      </c>
      <c r="D6" s="3" t="e">
        <f ca="1">_xll.BDH(D4,$C$5,$A$2,"","Dir=V","Dts=S","Sort=D","Quote=C","QtTyp=Y","Days=W","Per=cm","DtFmt=D","Fill=P","UseDPDF=Y","cols=2;rows=19")</f>
        <v>#NAME?</v>
      </c>
      <c r="E6">
        <v>33.319899999999997</v>
      </c>
      <c r="F6" s="3" t="e">
        <f ca="1">_xll.BDH(F4,$C$5,$A$2,"","Dir=V","Dts=S","Sort=D","Quote=C","QtTyp=Y","Days=W","Per=cm","DtFmt=D","Fill=P","UseDPDF=Y","cols=2;rows=19")</f>
        <v>#NAME?</v>
      </c>
      <c r="G6">
        <v>28.547599999999999</v>
      </c>
      <c r="H6" s="3" t="e">
        <f ca="1">_xll.BDH(H4,$C$5,$A$2,"","Dir=V","Dts=S","Sort=D","Quote=C","QtTyp=Y","Days=W","Per=cm","DtFmt=D","Fill=P","UseDPDF=Y","cols=2;rows=19")</f>
        <v>#NAME?</v>
      </c>
      <c r="I6">
        <v>47.469000000000001</v>
      </c>
      <c r="J6" s="3" t="e">
        <f ca="1">_xll.BDH(J4,$C$5,$A$2,"","Dir=V","Dts=S","Sort=D","Quote=C","QtTyp=Y","Days=W","Per=cm","DtFmt=D","Fill=P","UseDPDF=Y","cols=2;rows=19")</f>
        <v>#NAME?</v>
      </c>
      <c r="K6">
        <v>32.69</v>
      </c>
      <c r="L6" s="3" t="e">
        <f ca="1">_xll.BDH(L4,$C$5,$A$2,"","Dir=V","Dts=S","Sort=D","Quote=C","QtTyp=Y","Days=W","Per=cm","DtFmt=D","Fill=P","UseDPDF=Y","cols=2;rows=19")</f>
        <v>#NAME?</v>
      </c>
      <c r="M6">
        <v>18.073699999999999</v>
      </c>
      <c r="N6" s="3" t="e">
        <f ca="1">_xll.BDH(N4,$C$5,$A$2,"","Dir=V","Dts=S","Sort=D","Quote=C","QtTyp=Y","Days=W","Per=cm","DtFmt=D","Fill=P","UseDPDF=Y","cols=2;rows=19")</f>
        <v>#NAME?</v>
      </c>
      <c r="O6">
        <v>111.3135</v>
      </c>
    </row>
    <row r="7" spans="1:19" x14ac:dyDescent="0.25">
      <c r="B7" s="3">
        <v>42551</v>
      </c>
      <c r="C7">
        <v>32.831600000000002</v>
      </c>
      <c r="D7" s="3">
        <v>42551</v>
      </c>
      <c r="E7">
        <v>31.490200000000002</v>
      </c>
      <c r="F7" s="3">
        <v>42551</v>
      </c>
      <c r="G7">
        <v>27.697500000000002</v>
      </c>
      <c r="H7" s="3">
        <v>42551</v>
      </c>
      <c r="I7">
        <v>45.201999999999998</v>
      </c>
      <c r="J7" s="3">
        <v>42551</v>
      </c>
      <c r="K7">
        <v>31.07</v>
      </c>
      <c r="L7" s="3">
        <v>42551</v>
      </c>
      <c r="M7">
        <v>17.543900000000001</v>
      </c>
      <c r="N7" s="3">
        <v>42551</v>
      </c>
      <c r="O7">
        <v>105.4787</v>
      </c>
      <c r="S7" s="3"/>
    </row>
    <row r="8" spans="1:19" x14ac:dyDescent="0.25">
      <c r="B8" s="3">
        <v>42521</v>
      </c>
      <c r="C8">
        <v>32.249699999999997</v>
      </c>
      <c r="D8" s="3">
        <v>42521</v>
      </c>
      <c r="E8">
        <v>30.961200000000002</v>
      </c>
      <c r="F8" s="3">
        <v>42521</v>
      </c>
      <c r="G8">
        <v>27.2578</v>
      </c>
      <c r="H8" s="3">
        <v>42521</v>
      </c>
      <c r="I8">
        <v>43.167400000000001</v>
      </c>
      <c r="J8" s="3">
        <v>42521</v>
      </c>
      <c r="K8">
        <v>30.06</v>
      </c>
      <c r="L8" s="3">
        <v>42521</v>
      </c>
      <c r="M8">
        <v>17.339500000000001</v>
      </c>
      <c r="N8" s="3">
        <v>42521</v>
      </c>
      <c r="O8">
        <v>103.13809999999999</v>
      </c>
      <c r="S8" s="3"/>
    </row>
    <row r="9" spans="1:19" x14ac:dyDescent="0.25">
      <c r="B9" s="3">
        <v>42489</v>
      </c>
      <c r="C9">
        <v>30.952500000000001</v>
      </c>
      <c r="D9" s="3">
        <v>42489</v>
      </c>
      <c r="E9">
        <v>29.745200000000001</v>
      </c>
      <c r="F9" s="3">
        <v>42489</v>
      </c>
      <c r="G9">
        <v>27.118400000000001</v>
      </c>
      <c r="H9" s="3">
        <v>42489</v>
      </c>
      <c r="I9">
        <v>41.723999999999997</v>
      </c>
      <c r="J9" s="3">
        <v>42489</v>
      </c>
      <c r="K9">
        <v>29.19</v>
      </c>
      <c r="L9" s="3">
        <v>42489</v>
      </c>
      <c r="M9">
        <v>17.270900000000001</v>
      </c>
      <c r="N9" s="3">
        <v>42489</v>
      </c>
      <c r="O9">
        <v>99.584199999999996</v>
      </c>
      <c r="S9" s="3"/>
    </row>
    <row r="10" spans="1:19" x14ac:dyDescent="0.25">
      <c r="B10" s="3">
        <v>42460</v>
      </c>
      <c r="C10">
        <v>30.342600000000001</v>
      </c>
      <c r="D10" s="3">
        <v>42460</v>
      </c>
      <c r="E10">
        <v>29.185400000000001</v>
      </c>
      <c r="F10" s="3">
        <v>42460</v>
      </c>
      <c r="G10">
        <v>26.784700000000001</v>
      </c>
      <c r="H10" s="3">
        <v>42460</v>
      </c>
      <c r="I10">
        <v>39.4818</v>
      </c>
      <c r="J10" s="3">
        <v>42460</v>
      </c>
      <c r="K10">
        <v>28.28</v>
      </c>
      <c r="L10" s="3">
        <v>42460</v>
      </c>
      <c r="M10">
        <v>17.052299999999999</v>
      </c>
      <c r="N10" s="3">
        <v>42460</v>
      </c>
      <c r="O10">
        <v>97.657300000000006</v>
      </c>
      <c r="S10" s="3"/>
    </row>
    <row r="11" spans="1:19" x14ac:dyDescent="0.25">
      <c r="B11" s="3">
        <v>42429</v>
      </c>
      <c r="C11">
        <v>28.130299999999998</v>
      </c>
      <c r="D11" s="3">
        <v>42429</v>
      </c>
      <c r="E11">
        <v>27.081099999999999</v>
      </c>
      <c r="F11" s="3">
        <v>42429</v>
      </c>
      <c r="G11">
        <v>25.948899999999998</v>
      </c>
      <c r="H11" s="3">
        <v>42429</v>
      </c>
      <c r="I11">
        <v>35.637</v>
      </c>
      <c r="J11" s="3">
        <v>42429</v>
      </c>
      <c r="K11">
        <v>25.55</v>
      </c>
      <c r="L11" s="3">
        <v>42429</v>
      </c>
      <c r="M11">
        <v>16.808599999999998</v>
      </c>
      <c r="N11" s="3">
        <v>42429</v>
      </c>
      <c r="O11">
        <v>88.451300000000003</v>
      </c>
      <c r="S11" s="3"/>
    </row>
    <row r="12" spans="1:19" x14ac:dyDescent="0.25">
      <c r="B12" s="3">
        <v>42398</v>
      </c>
      <c r="C12">
        <v>30.626799999999999</v>
      </c>
      <c r="D12" s="3">
        <v>42398</v>
      </c>
      <c r="E12">
        <v>29.511099999999999</v>
      </c>
      <c r="F12" s="3">
        <v>42398</v>
      </c>
      <c r="G12">
        <v>25.897100000000002</v>
      </c>
      <c r="H12" s="3">
        <v>42398</v>
      </c>
      <c r="I12">
        <v>39.086399999999998</v>
      </c>
      <c r="J12" s="3">
        <v>42398</v>
      </c>
      <c r="K12">
        <v>27.84</v>
      </c>
      <c r="L12" s="3">
        <v>42398</v>
      </c>
      <c r="M12">
        <v>16.8323</v>
      </c>
      <c r="N12" s="3">
        <v>42398</v>
      </c>
      <c r="O12">
        <v>95.519800000000004</v>
      </c>
      <c r="S12" s="3"/>
    </row>
    <row r="13" spans="1:19" x14ac:dyDescent="0.25">
      <c r="B13" s="3">
        <v>42369</v>
      </c>
      <c r="C13">
        <v>31.7424</v>
      </c>
      <c r="D13" s="3">
        <v>42369</v>
      </c>
      <c r="E13">
        <v>30.612100000000002</v>
      </c>
      <c r="F13" s="3">
        <v>42369</v>
      </c>
      <c r="G13">
        <v>25.9422</v>
      </c>
      <c r="H13" s="3">
        <v>42369</v>
      </c>
      <c r="I13">
        <v>41.445900000000002</v>
      </c>
      <c r="J13" s="3">
        <v>42369</v>
      </c>
      <c r="K13">
        <v>29.29</v>
      </c>
      <c r="L13" s="3">
        <v>42369</v>
      </c>
      <c r="M13">
        <v>16.729800000000001</v>
      </c>
      <c r="N13" s="3">
        <v>42369</v>
      </c>
      <c r="O13">
        <v>100.8608</v>
      </c>
      <c r="S13" s="3"/>
    </row>
    <row r="14" spans="1:19" x14ac:dyDescent="0.25">
      <c r="B14" s="3">
        <v>42338</v>
      </c>
      <c r="C14">
        <v>31.1953</v>
      </c>
      <c r="D14" s="3">
        <v>42338</v>
      </c>
      <c r="E14">
        <v>30.112500000000001</v>
      </c>
      <c r="F14" s="3">
        <v>42338</v>
      </c>
      <c r="G14">
        <v>25.914200000000001</v>
      </c>
      <c r="H14" s="3">
        <v>42338</v>
      </c>
      <c r="I14">
        <v>40.882399999999997</v>
      </c>
      <c r="J14" s="3">
        <v>42338</v>
      </c>
      <c r="K14">
        <v>29.45</v>
      </c>
      <c r="L14" s="3">
        <v>42338</v>
      </c>
      <c r="M14">
        <v>16.663</v>
      </c>
      <c r="N14" s="3">
        <v>42338</v>
      </c>
      <c r="O14">
        <v>100.818</v>
      </c>
      <c r="S14" s="3"/>
    </row>
    <row r="15" spans="1:19" x14ac:dyDescent="0.25">
      <c r="B15" s="3">
        <v>42307</v>
      </c>
      <c r="C15">
        <v>32.0137</v>
      </c>
      <c r="D15" s="3">
        <v>42307</v>
      </c>
      <c r="E15">
        <v>30.930299999999999</v>
      </c>
      <c r="F15" s="3">
        <v>42307</v>
      </c>
      <c r="G15">
        <v>26.0001</v>
      </c>
      <c r="H15" s="3">
        <v>42307</v>
      </c>
      <c r="I15">
        <v>40.389200000000002</v>
      </c>
      <c r="J15" s="3">
        <v>42307</v>
      </c>
      <c r="K15">
        <v>29.42</v>
      </c>
      <c r="L15" s="3">
        <v>42307</v>
      </c>
      <c r="M15">
        <v>16.744299999999999</v>
      </c>
      <c r="N15" s="3">
        <v>42307</v>
      </c>
      <c r="O15">
        <v>101.8233</v>
      </c>
      <c r="S15" s="3"/>
    </row>
    <row r="16" spans="1:19" x14ac:dyDescent="0.25">
      <c r="B16" s="3">
        <v>42277</v>
      </c>
      <c r="C16">
        <v>31.663399999999999</v>
      </c>
      <c r="D16" s="3">
        <v>42277</v>
      </c>
      <c r="E16">
        <v>30.619399999999999</v>
      </c>
      <c r="F16" s="3">
        <v>42277</v>
      </c>
      <c r="G16">
        <v>25.9328</v>
      </c>
      <c r="H16" s="3">
        <v>42277</v>
      </c>
      <c r="I16">
        <v>39.525599999999997</v>
      </c>
      <c r="J16" s="3">
        <v>42277</v>
      </c>
      <c r="K16">
        <v>28.92</v>
      </c>
      <c r="L16" s="3">
        <v>42277</v>
      </c>
      <c r="M16">
        <v>16.7041</v>
      </c>
      <c r="N16" s="3">
        <v>42277</v>
      </c>
      <c r="O16">
        <v>101.32170000000001</v>
      </c>
      <c r="S16" s="3"/>
    </row>
    <row r="17" spans="2:19" x14ac:dyDescent="0.25">
      <c r="B17" s="3">
        <v>42247</v>
      </c>
      <c r="C17">
        <v>31.790399999999998</v>
      </c>
      <c r="D17" s="3">
        <v>42247</v>
      </c>
      <c r="E17">
        <v>30.769400000000001</v>
      </c>
      <c r="F17" s="3">
        <v>42247</v>
      </c>
      <c r="G17">
        <v>25.402899999999999</v>
      </c>
      <c r="H17" s="3">
        <v>42247</v>
      </c>
      <c r="I17">
        <v>39.1892</v>
      </c>
      <c r="J17" s="3">
        <v>42247</v>
      </c>
      <c r="K17">
        <v>29.05</v>
      </c>
      <c r="L17" s="3">
        <v>42247</v>
      </c>
      <c r="M17">
        <v>16.329599999999999</v>
      </c>
      <c r="N17" s="3">
        <v>42247</v>
      </c>
      <c r="O17">
        <v>101.4534</v>
      </c>
      <c r="S17" s="3"/>
    </row>
    <row r="18" spans="2:19" x14ac:dyDescent="0.25">
      <c r="B18" s="3">
        <v>42216</v>
      </c>
      <c r="C18">
        <v>32.466999999999999</v>
      </c>
      <c r="D18" s="3">
        <v>42216</v>
      </c>
      <c r="E18">
        <v>31.453499999999998</v>
      </c>
      <c r="F18" s="3">
        <v>42216</v>
      </c>
      <c r="G18">
        <v>25.1877</v>
      </c>
      <c r="H18" s="3">
        <v>42216</v>
      </c>
      <c r="I18">
        <v>40.980199999999996</v>
      </c>
      <c r="J18" s="3">
        <v>42216</v>
      </c>
      <c r="K18">
        <v>30.84</v>
      </c>
      <c r="L18" s="3">
        <v>42216</v>
      </c>
      <c r="M18">
        <v>16.1831</v>
      </c>
      <c r="N18" s="3">
        <v>42216</v>
      </c>
      <c r="O18">
        <v>106.15989999999999</v>
      </c>
      <c r="S18" s="3"/>
    </row>
    <row r="19" spans="2:19" x14ac:dyDescent="0.25">
      <c r="B19" s="3">
        <v>42185</v>
      </c>
      <c r="C19">
        <v>31.650400000000001</v>
      </c>
      <c r="D19" s="3">
        <v>42185</v>
      </c>
      <c r="E19">
        <v>30.691500000000001</v>
      </c>
      <c r="F19" s="3">
        <v>42185</v>
      </c>
      <c r="G19">
        <v>24.883500000000002</v>
      </c>
      <c r="H19" s="3">
        <v>42185</v>
      </c>
      <c r="I19">
        <v>38.8748</v>
      </c>
      <c r="J19" s="3">
        <v>42185</v>
      </c>
      <c r="K19">
        <v>29.56</v>
      </c>
      <c r="L19" s="3">
        <v>42185</v>
      </c>
      <c r="M19">
        <v>15.9696</v>
      </c>
      <c r="N19" s="3">
        <v>42185</v>
      </c>
      <c r="O19">
        <v>102.3488</v>
      </c>
      <c r="S19" s="3"/>
    </row>
    <row r="20" spans="2:19" x14ac:dyDescent="0.25">
      <c r="B20" s="3">
        <v>42153</v>
      </c>
      <c r="C20">
        <v>31.8416</v>
      </c>
      <c r="D20" s="3">
        <v>42153</v>
      </c>
      <c r="E20">
        <v>30.906500000000001</v>
      </c>
      <c r="F20" s="3">
        <v>42153</v>
      </c>
      <c r="G20">
        <v>24.927800000000001</v>
      </c>
      <c r="H20" s="3">
        <v>42153</v>
      </c>
      <c r="I20">
        <v>39.468499999999999</v>
      </c>
      <c r="J20" s="3">
        <v>42153</v>
      </c>
      <c r="K20">
        <v>29.93</v>
      </c>
      <c r="L20" s="3">
        <v>42153</v>
      </c>
      <c r="M20">
        <v>16.072199999999999</v>
      </c>
      <c r="N20" s="3">
        <v>42153</v>
      </c>
      <c r="O20">
        <v>103.5962</v>
      </c>
      <c r="S20" s="3"/>
    </row>
    <row r="21" spans="2:19" x14ac:dyDescent="0.25">
      <c r="B21" s="3">
        <v>42124</v>
      </c>
      <c r="C21">
        <v>30.896599999999999</v>
      </c>
      <c r="D21" s="3">
        <v>42124</v>
      </c>
      <c r="E21">
        <v>30.014800000000001</v>
      </c>
      <c r="F21" s="3">
        <v>42124</v>
      </c>
      <c r="G21">
        <v>24.772500000000001</v>
      </c>
      <c r="H21" s="3">
        <v>42124</v>
      </c>
      <c r="I21">
        <v>38.462899999999998</v>
      </c>
      <c r="J21" s="3">
        <v>42124</v>
      </c>
      <c r="K21">
        <v>29.12</v>
      </c>
      <c r="L21" s="3">
        <v>42124</v>
      </c>
      <c r="M21">
        <v>15.960699999999999</v>
      </c>
      <c r="N21" s="3">
        <v>42124</v>
      </c>
      <c r="O21">
        <v>99.795100000000005</v>
      </c>
      <c r="S21" s="3"/>
    </row>
    <row r="22" spans="2:19" x14ac:dyDescent="0.25">
      <c r="B22" s="3">
        <v>42094</v>
      </c>
      <c r="C22">
        <v>31.946300000000001</v>
      </c>
      <c r="D22" s="3">
        <v>42094</v>
      </c>
      <c r="E22">
        <v>31.0625</v>
      </c>
      <c r="F22" s="3">
        <v>42094</v>
      </c>
      <c r="G22">
        <v>24.6676</v>
      </c>
      <c r="H22" s="3">
        <v>42094</v>
      </c>
      <c r="I22">
        <v>39.173000000000002</v>
      </c>
      <c r="J22" s="3">
        <v>42094</v>
      </c>
      <c r="K22">
        <v>29.99</v>
      </c>
      <c r="L22" s="3">
        <v>42094</v>
      </c>
      <c r="M22">
        <v>15.9656</v>
      </c>
      <c r="N22" s="3">
        <v>42094</v>
      </c>
      <c r="O22">
        <v>103.5908</v>
      </c>
      <c r="S22" s="3"/>
    </row>
    <row r="23" spans="2:19" x14ac:dyDescent="0.25">
      <c r="B23" s="3">
        <v>42062</v>
      </c>
      <c r="C23">
        <v>31.61</v>
      </c>
      <c r="D23" s="3">
        <v>42062</v>
      </c>
      <c r="E23">
        <v>30.759699999999999</v>
      </c>
      <c r="F23" s="3">
        <v>42062</v>
      </c>
      <c r="G23">
        <v>24.481000000000002</v>
      </c>
      <c r="H23" s="3">
        <v>42062</v>
      </c>
      <c r="I23">
        <v>38.838799999999999</v>
      </c>
      <c r="J23" s="3">
        <v>42062</v>
      </c>
      <c r="K23">
        <v>30.89</v>
      </c>
      <c r="L23" s="3">
        <v>42062</v>
      </c>
      <c r="M23">
        <v>15.9323</v>
      </c>
      <c r="N23" s="3">
        <v>42062</v>
      </c>
      <c r="O23">
        <v>104.4847</v>
      </c>
      <c r="S23" s="3"/>
    </row>
    <row r="24" spans="2:19" x14ac:dyDescent="0.25">
      <c r="B24" s="3">
        <v>42034</v>
      </c>
      <c r="C24">
        <v>31.255299999999998</v>
      </c>
      <c r="D24" s="3">
        <v>42034</v>
      </c>
      <c r="E24">
        <v>30.437799999999999</v>
      </c>
      <c r="F24" s="3">
        <v>42034</v>
      </c>
      <c r="G24">
        <v>24.374700000000001</v>
      </c>
      <c r="H24" s="3">
        <v>42034</v>
      </c>
      <c r="I24">
        <v>38.633699999999997</v>
      </c>
      <c r="J24" s="3">
        <v>42034</v>
      </c>
      <c r="K24">
        <v>30.86</v>
      </c>
      <c r="L24" s="3">
        <v>42034</v>
      </c>
      <c r="M24">
        <v>15.857799999999999</v>
      </c>
      <c r="N24" s="3">
        <v>42034</v>
      </c>
      <c r="O24">
        <v>105.096</v>
      </c>
      <c r="S24" s="3"/>
    </row>
    <row r="25" spans="2:19" x14ac:dyDescent="0.25">
      <c r="S25" s="3"/>
    </row>
    <row r="26" spans="2:19" x14ac:dyDescent="0.25">
      <c r="S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I9" sqref="I9"/>
    </sheetView>
  </sheetViews>
  <sheetFormatPr defaultRowHeight="15" x14ac:dyDescent="0.25"/>
  <cols>
    <col min="1" max="1" width="20" bestFit="1" customWidth="1"/>
    <col min="2" max="2" width="8.7109375" bestFit="1" customWidth="1"/>
    <col min="3" max="3" width="8.7109375" customWidth="1"/>
    <col min="4" max="4" width="37" bestFit="1" customWidth="1"/>
    <col min="5" max="5" width="8.7109375" bestFit="1" customWidth="1"/>
    <col min="6" max="6" width="8.7109375" customWidth="1"/>
    <col min="7" max="7" width="27.7109375" bestFit="1" customWidth="1"/>
    <col min="8" max="8" width="8.7109375" bestFit="1" customWidth="1"/>
    <col min="9" max="9" width="8.7109375" customWidth="1"/>
    <col min="10" max="10" width="14.140625" bestFit="1" customWidth="1"/>
    <col min="11" max="11" width="8.7109375" bestFit="1" customWidth="1"/>
    <col min="12" max="12" width="16.7109375" bestFit="1" customWidth="1"/>
    <col min="13" max="13" width="8.7109375" bestFit="1" customWidth="1"/>
  </cols>
  <sheetData>
    <row r="1" spans="1:13" x14ac:dyDescent="0.25">
      <c r="A1" s="4" t="s">
        <v>16</v>
      </c>
      <c r="B1" s="4" t="s">
        <v>17</v>
      </c>
      <c r="C1" s="8">
        <f>SUM(C2:C49)</f>
        <v>-1.8018769506650659E-2</v>
      </c>
      <c r="D1" s="4" t="s">
        <v>18</v>
      </c>
      <c r="E1" s="4" t="s">
        <v>17</v>
      </c>
      <c r="F1" s="8">
        <f>SUM(F2:F49)</f>
        <v>-1.173929277285746E-2</v>
      </c>
      <c r="G1" s="4" t="s">
        <v>19</v>
      </c>
      <c r="H1" s="4" t="s">
        <v>17</v>
      </c>
      <c r="I1" s="8">
        <f>SUM(I2:I49)</f>
        <v>-1.0177945654362143E-2</v>
      </c>
      <c r="J1" s="4" t="s">
        <v>20</v>
      </c>
      <c r="K1" s="4" t="s">
        <v>17</v>
      </c>
      <c r="L1" s="4" t="s">
        <v>21</v>
      </c>
      <c r="M1" s="4" t="s">
        <v>17</v>
      </c>
    </row>
    <row r="2" spans="1:13" x14ac:dyDescent="0.25">
      <c r="A2" t="str">
        <f>Data!H4</f>
        <v>HDFC Bank</v>
      </c>
      <c r="B2">
        <f>Data!M4</f>
        <v>5.85</v>
      </c>
      <c r="C2" s="7">
        <f>VLOOKUP(A2,Data!$A:$E,5,0)*B2/100</f>
        <v>-5.1212549616660248E-4</v>
      </c>
      <c r="D2" t="str">
        <f>Data!P4</f>
        <v>ICICI Bank</v>
      </c>
      <c r="E2">
        <f>Data!U4</f>
        <v>5.73</v>
      </c>
      <c r="F2" s="7">
        <f>VLOOKUP(D2,Data!$A:$E,5,0)*E2/100</f>
        <v>-1.4578873486576569E-3</v>
      </c>
      <c r="G2" t="str">
        <f>Data!X4</f>
        <v>Finolex Cables</v>
      </c>
      <c r="H2">
        <f>Data!AC4</f>
        <v>3.23</v>
      </c>
      <c r="I2" s="7">
        <f>VLOOKUP(G2,Data!$A:$E,5,0)*H2/100</f>
        <v>-8.5208050040793955E-4</v>
      </c>
    </row>
    <row r="3" spans="1:13" x14ac:dyDescent="0.25">
      <c r="A3" t="str">
        <f>Data!H5</f>
        <v>Yes Bank</v>
      </c>
      <c r="B3">
        <f>Data!M5</f>
        <v>5.42</v>
      </c>
      <c r="C3" s="7">
        <f>VLOOKUP(A3,Data!$A:$E,5,0)*B3/100</f>
        <v>-2.2424612120408452E-3</v>
      </c>
      <c r="D3" t="str">
        <f>Data!P5</f>
        <v>HDFC Bank</v>
      </c>
      <c r="E3">
        <f>Data!U5</f>
        <v>4.93</v>
      </c>
      <c r="F3" s="7">
        <f>VLOOKUP(D3,Data!$A:$E,5,0)*E3/100</f>
        <v>-4.3158610189766665E-4</v>
      </c>
      <c r="G3" t="str">
        <f>Data!X5</f>
        <v>Yes Bank</v>
      </c>
      <c r="H3">
        <f>Data!AC5</f>
        <v>2.83</v>
      </c>
      <c r="I3" s="7">
        <f>VLOOKUP(G3,Data!$A:$E,5,0)*H3/100</f>
        <v>-1.1708791937408843E-3</v>
      </c>
    </row>
    <row r="4" spans="1:13" x14ac:dyDescent="0.25">
      <c r="A4" t="str">
        <f>Data!H6</f>
        <v>Maruti Suzuki India</v>
      </c>
      <c r="B4">
        <f>Data!M6</f>
        <v>5.08</v>
      </c>
      <c r="C4" s="7">
        <f>VLOOKUP(A4,Data!$A:$E,5,0)*B4/100</f>
        <v>-5.4230658260639791E-4</v>
      </c>
      <c r="D4" t="str">
        <f>Data!P6</f>
        <v>ITC</v>
      </c>
      <c r="E4">
        <f>Data!U6</f>
        <v>4.7</v>
      </c>
      <c r="F4" s="7">
        <f>VLOOKUP(D4,Data!$A:$E,5,0)*E4/100</f>
        <v>-2.9641995919124436E-4</v>
      </c>
      <c r="G4" t="str">
        <f>Data!X6</f>
        <v>HDFC Bank</v>
      </c>
      <c r="H4">
        <f>Data!AC6</f>
        <v>2.64</v>
      </c>
      <c r="I4" s="7">
        <f>VLOOKUP(G4,Data!$A:$E,5,0)*H4/100</f>
        <v>-2.311130444239027E-4</v>
      </c>
    </row>
    <row r="5" spans="1:13" x14ac:dyDescent="0.25">
      <c r="A5" t="str">
        <f>Data!H7</f>
        <v>Eicher Motors</v>
      </c>
      <c r="B5">
        <f>Data!M7</f>
        <v>4.5999999999999996</v>
      </c>
      <c r="C5" s="7">
        <f>VLOOKUP(A5,Data!$A:$E,5,0)*B5/100</f>
        <v>-3.6901989988781953E-4</v>
      </c>
      <c r="D5" t="str">
        <f>Data!P7</f>
        <v>Infosys</v>
      </c>
      <c r="E5">
        <f>Data!U7</f>
        <v>3.84</v>
      </c>
      <c r="F5" s="7">
        <f>VLOOKUP(D5,Data!$A:$E,5,0)*E5/100</f>
        <v>-4.4540706942993406E-4</v>
      </c>
      <c r="G5" t="str">
        <f>Data!X7</f>
        <v>Equitas Holdings</v>
      </c>
      <c r="H5">
        <f>Data!AC7</f>
        <v>2.5299999999999998</v>
      </c>
      <c r="I5" s="7">
        <f>VLOOKUP(G5,Data!$A:$E,5,0)*H5/100</f>
        <v>-5.0169971671388104E-4</v>
      </c>
    </row>
    <row r="6" spans="1:13" x14ac:dyDescent="0.25">
      <c r="A6" t="str">
        <f>Data!H8</f>
        <v>ICICI Bank</v>
      </c>
      <c r="B6">
        <f>Data!M8</f>
        <v>4.1100000000000003</v>
      </c>
      <c r="C6" s="7">
        <f>VLOOKUP(A6,Data!$A:$E,5,0)*B6/100</f>
        <v>-1.0457097736444973E-3</v>
      </c>
      <c r="D6" t="str">
        <f>Data!P8</f>
        <v>Maruti Suzuki India</v>
      </c>
      <c r="E6">
        <f>Data!U8</f>
        <v>3.03</v>
      </c>
      <c r="F6" s="7">
        <f>VLOOKUP(D6,Data!$A:$E,5,0)*E6/100</f>
        <v>-3.2346239080657195E-4</v>
      </c>
      <c r="G6" t="str">
        <f>Data!X8</f>
        <v>Healthcare Global Enterprises</v>
      </c>
      <c r="H6">
        <f>Data!AC8</f>
        <v>2.52</v>
      </c>
      <c r="I6" s="7">
        <f>VLOOKUP(G6,Data!$A:$E,5,0)*H6/100</f>
        <v>-5.1210049879913147E-5</v>
      </c>
    </row>
    <row r="7" spans="1:13" x14ac:dyDescent="0.25">
      <c r="A7" t="str">
        <f>Data!H9</f>
        <v>Natco Pharma</v>
      </c>
      <c r="B7">
        <f>Data!M9</f>
        <v>3.71</v>
      </c>
      <c r="C7" s="7">
        <f>VLOOKUP(A7,Data!$A:$E,5,0)*B7/100</f>
        <v>-2.2786152987158193E-4</v>
      </c>
      <c r="D7" t="str">
        <f>Data!P9</f>
        <v>Tata Motors</v>
      </c>
      <c r="E7">
        <f>Data!U9</f>
        <v>2.68</v>
      </c>
      <c r="F7" s="7">
        <f>VLOOKUP(D7,Data!$A:$E,5,0)*E7/100</f>
        <v>8.7465248398407248E-5</v>
      </c>
      <c r="G7" t="str">
        <f>Data!X9</f>
        <v>GMDC</v>
      </c>
      <c r="H7">
        <f>Data!AC9</f>
        <v>2.19</v>
      </c>
      <c r="I7" s="7">
        <f>VLOOKUP(G7,Data!$A:$E,5,0)*H7/100</f>
        <v>-1.5155709342560541E-4</v>
      </c>
    </row>
    <row r="8" spans="1:13" x14ac:dyDescent="0.25">
      <c r="A8" t="str">
        <f>Data!H10</f>
        <v>Dalmia Bharat</v>
      </c>
      <c r="B8">
        <f>Data!M10</f>
        <v>3.2</v>
      </c>
      <c r="C8" s="7">
        <f>VLOOKUP(A8,Data!$A:$E,5,0)*B8/100</f>
        <v>-1.2213476467515586E-3</v>
      </c>
      <c r="D8" t="str">
        <f>Data!P10</f>
        <v>State Bank of India</v>
      </c>
      <c r="E8">
        <f>Data!U10</f>
        <v>2.6</v>
      </c>
      <c r="F8" s="7">
        <f>VLOOKUP(D8,Data!$A:$E,5,0)*E8/100</f>
        <v>-6.1973929236498499E-4</v>
      </c>
      <c r="G8" t="str">
        <f>Data!X10</f>
        <v>Voltas</v>
      </c>
      <c r="H8">
        <f>Data!AC10</f>
        <v>2.1</v>
      </c>
      <c r="I8" s="7">
        <f>VLOOKUP(G8,Data!$A:$E,5,0)*H8/100</f>
        <v>-7.6920201831433375E-4</v>
      </c>
    </row>
    <row r="9" spans="1:13" x14ac:dyDescent="0.25">
      <c r="A9" t="str">
        <f>Data!H11</f>
        <v>Vedanta</v>
      </c>
      <c r="B9">
        <f>Data!M11</f>
        <v>3.13</v>
      </c>
      <c r="C9" s="7">
        <f>VLOOKUP(A9,Data!$A:$E,5,0)*B9/100</f>
        <v>-1.2178421950085263E-3</v>
      </c>
      <c r="D9" t="str">
        <f>Data!P11</f>
        <v>Indusind Bank</v>
      </c>
      <c r="E9">
        <f>Data!U11</f>
        <v>2.48</v>
      </c>
      <c r="F9" s="7">
        <f>VLOOKUP(D9,Data!$A:$E,5,0)*E9/100</f>
        <v>-3.7411785105337858E-4</v>
      </c>
      <c r="G9" t="str">
        <f>Data!X11</f>
        <v>Brigade Enterprises</v>
      </c>
      <c r="H9">
        <f>Data!AC11</f>
        <v>2.08</v>
      </c>
      <c r="I9" s="7">
        <f>VLOOKUP(G9,Data!$A:$E,5,0)*H9/100</f>
        <v>-4.7226858140888401E-4</v>
      </c>
    </row>
    <row r="10" spans="1:13" x14ac:dyDescent="0.25">
      <c r="A10" t="str">
        <f>Data!H12</f>
        <v>Indusind Bank</v>
      </c>
      <c r="B10">
        <f>Data!M12</f>
        <v>3.08</v>
      </c>
      <c r="C10" s="7">
        <f>VLOOKUP(A10,Data!$A:$E,5,0)*B10/100</f>
        <v>-4.6463023437274447E-4</v>
      </c>
      <c r="D10" t="str">
        <f>Data!P12</f>
        <v>Kotak Mahindra Bank</v>
      </c>
      <c r="E10">
        <f>Data!U12</f>
        <v>2.41</v>
      </c>
      <c r="F10" s="7">
        <f>VLOOKUP(D10,Data!$A:$E,5,0)*E10/100</f>
        <v>-1.8382645872807858E-4</v>
      </c>
      <c r="G10" t="str">
        <f>Data!X12</f>
        <v>Repco Home Finance Ltd.</v>
      </c>
      <c r="H10">
        <f>Data!AC12</f>
        <v>2.06</v>
      </c>
      <c r="I10" s="7">
        <f>VLOOKUP(G10,Data!$A:$E,5,0)*H10/100</f>
        <v>-8.5172922981270073E-4</v>
      </c>
    </row>
    <row r="11" spans="1:13" x14ac:dyDescent="0.25">
      <c r="A11" t="str">
        <f>Data!H13</f>
        <v>HPCL</v>
      </c>
      <c r="B11">
        <f>Data!M13</f>
        <v>3</v>
      </c>
      <c r="C11" s="7">
        <f>VLOOKUP(A11,Data!$A:$E,5,0)*B11/100</f>
        <v>-8.6889232810082094E-4</v>
      </c>
      <c r="D11" t="str">
        <f>Data!P13</f>
        <v>Hindalco Inds.</v>
      </c>
      <c r="E11">
        <f>Data!U13</f>
        <v>2.3199999999999998</v>
      </c>
      <c r="F11" s="7">
        <f>VLOOKUP(D11,Data!$A:$E,5,0)*E11/100</f>
        <v>-1.1241872827642619E-3</v>
      </c>
      <c r="G11" t="str">
        <f>Data!X13</f>
        <v>Shankara Building Products</v>
      </c>
      <c r="H11">
        <f>Data!AC13</f>
        <v>2.0499999999999998</v>
      </c>
      <c r="I11" s="7">
        <f>VLOOKUP(G11,Data!$A:$E,5,0)*H11/100</f>
        <v>-2.0013344570866568E-4</v>
      </c>
    </row>
    <row r="12" spans="1:13" x14ac:dyDescent="0.25">
      <c r="A12" t="str">
        <f>Data!H14</f>
        <v>Voltas</v>
      </c>
      <c r="B12">
        <f>Data!M14</f>
        <v>2.89</v>
      </c>
      <c r="C12" s="7">
        <f>VLOOKUP(A12,Data!$A:$E,5,0)*B12/100</f>
        <v>-1.0585684918706783E-3</v>
      </c>
      <c r="D12" t="str">
        <f>Data!P14</f>
        <v>Yes Bank</v>
      </c>
      <c r="E12">
        <f>Data!U14</f>
        <v>2.3199999999999998</v>
      </c>
      <c r="F12" s="7">
        <f>VLOOKUP(D12,Data!$A:$E,5,0)*E12/100</f>
        <v>-9.5987269592892263E-4</v>
      </c>
      <c r="G12" t="str">
        <f>Data!X14</f>
        <v>Nesco</v>
      </c>
      <c r="H12">
        <f>Data!AC14</f>
        <v>1.97</v>
      </c>
      <c r="I12" s="7">
        <f>VLOOKUP(G12,Data!$A:$E,5,0)*H12/100</f>
        <v>-6.1028272837547709E-4</v>
      </c>
    </row>
    <row r="13" spans="1:13" x14ac:dyDescent="0.25">
      <c r="A13" t="str">
        <f>Data!H15</f>
        <v>L&amp;T Finance Holdings</v>
      </c>
      <c r="B13">
        <f>Data!M15</f>
        <v>2.79</v>
      </c>
      <c r="C13" s="7">
        <f>VLOOKUP(A13,Data!$A:$E,5,0)*B13/100</f>
        <v>-1.1693819559554799E-3</v>
      </c>
      <c r="D13" t="str">
        <f>Data!P15</f>
        <v>HDFC</v>
      </c>
      <c r="E13">
        <f>Data!U15</f>
        <v>2.1</v>
      </c>
      <c r="F13" s="7">
        <f>VLOOKUP(D13,Data!$A:$E,5,0)*E13/100</f>
        <v>-1.579168064407895E-4</v>
      </c>
      <c r="G13" t="str">
        <f>Data!X15</f>
        <v>Kajaria Ceramics</v>
      </c>
      <c r="H13">
        <f>Data!AC15</f>
        <v>1.8</v>
      </c>
      <c r="I13" s="7">
        <f>VLOOKUP(G13,Data!$A:$E,5,0)*H13/100</f>
        <v>-7.0656447850716414E-4</v>
      </c>
    </row>
    <row r="14" spans="1:13" x14ac:dyDescent="0.25">
      <c r="A14" t="str">
        <f>Data!H16</f>
        <v>PNB Housing Finance</v>
      </c>
      <c r="B14">
        <f>Data!M16</f>
        <v>2.64</v>
      </c>
      <c r="C14" s="7">
        <f>VLOOKUP(A14,Data!$A:$E,5,0)*B14/100</f>
        <v>-6.9477976153703577E-4</v>
      </c>
      <c r="D14" t="str">
        <f>Data!P16</f>
        <v>Larsen &amp; Toubro</v>
      </c>
      <c r="E14">
        <f>Data!U16</f>
        <v>1.99</v>
      </c>
      <c r="F14" s="7">
        <f>VLOOKUP(D14,Data!$A:$E,5,0)*E14/100</f>
        <v>-6.6519685680550193E-4</v>
      </c>
      <c r="G14" t="str">
        <f>Data!X16</f>
        <v>Music Broadcast</v>
      </c>
      <c r="H14">
        <f>Data!AC16</f>
        <v>1.74</v>
      </c>
      <c r="I14" s="7">
        <f>VLOOKUP(G14,Data!$A:$E,5,0)*H14/100</f>
        <v>1.1161000641435141E-5</v>
      </c>
    </row>
    <row r="15" spans="1:13" x14ac:dyDescent="0.25">
      <c r="A15" t="str">
        <f>Data!H17</f>
        <v>Kotak Mahindra Bank</v>
      </c>
      <c r="B15">
        <f>Data!M17</f>
        <v>2.62</v>
      </c>
      <c r="C15" s="7">
        <f>VLOOKUP(A15,Data!$A:$E,5,0)*B15/100</f>
        <v>-1.9984453189525553E-4</v>
      </c>
      <c r="D15" t="str">
        <f>Data!P17</f>
        <v>HCL Technologies</v>
      </c>
      <c r="E15">
        <f>Data!U17</f>
        <v>1.94</v>
      </c>
      <c r="F15" s="7">
        <f>VLOOKUP(D15,Data!$A:$E,5,0)*E15/100</f>
        <v>2.8086866597724783E-4</v>
      </c>
      <c r="G15" t="str">
        <f>Data!X17</f>
        <v>Mahanagar Gas</v>
      </c>
      <c r="H15">
        <f>Data!AC17</f>
        <v>1.7</v>
      </c>
      <c r="I15" s="7">
        <f>VLOOKUP(G15,Data!$A:$E,5,0)*H15/100</f>
        <v>-4.980513371858604E-4</v>
      </c>
    </row>
    <row r="16" spans="1:13" x14ac:dyDescent="0.25">
      <c r="A16" t="str">
        <f>Data!H18</f>
        <v>UPL</v>
      </c>
      <c r="B16">
        <f>Data!M18</f>
        <v>2.2200000000000002</v>
      </c>
      <c r="C16" s="7">
        <f>VLOOKUP(A16,Data!$A:$E,5,0)*B16/100</f>
        <v>-3.6837481698389561E-4</v>
      </c>
      <c r="D16" t="str">
        <f>Data!P18</f>
        <v>Mahindra &amp; Mahindra</v>
      </c>
      <c r="E16">
        <f>Data!U18</f>
        <v>1.93</v>
      </c>
      <c r="F16" s="7">
        <f>VLOOKUP(D16,Data!$A:$E,5,0)*E16/100</f>
        <v>-8.9666653761275047E-5</v>
      </c>
      <c r="G16" t="str">
        <f>Data!X18</f>
        <v>Gujarat Pipavav Port</v>
      </c>
      <c r="H16">
        <f>Data!AC18</f>
        <v>1.69</v>
      </c>
      <c r="I16" s="7">
        <f>VLOOKUP(G16,Data!$A:$E,5,0)*H16/100</f>
        <v>-5.4727208729320913E-4</v>
      </c>
    </row>
    <row r="17" spans="1:9" x14ac:dyDescent="0.25">
      <c r="A17" t="str">
        <f>Data!H19</f>
        <v>Hindalco Inds.</v>
      </c>
      <c r="B17">
        <f>Data!M19</f>
        <v>2.0499999999999998</v>
      </c>
      <c r="C17" s="7">
        <f>VLOOKUP(A17,Data!$A:$E,5,0)*B17/100</f>
        <v>-9.933551420977316E-4</v>
      </c>
      <c r="D17" t="str">
        <f>Data!P19</f>
        <v>Vedanta</v>
      </c>
      <c r="E17">
        <f>Data!U19</f>
        <v>1.92</v>
      </c>
      <c r="F17" s="7">
        <f>VLOOKUP(D17,Data!$A:$E,5,0)*E17/100</f>
        <v>-7.4704696946209916E-4</v>
      </c>
      <c r="G17" t="str">
        <f>Data!X19</f>
        <v>Deepak Nitrite</v>
      </c>
      <c r="H17">
        <f>Data!AC19</f>
        <v>1.67</v>
      </c>
      <c r="I17" s="7">
        <f>VLOOKUP(G17,Data!$A:$E,5,0)*H17/100</f>
        <v>-7.6517754868268086E-5</v>
      </c>
    </row>
    <row r="18" spans="1:9" x14ac:dyDescent="0.25">
      <c r="A18" t="str">
        <f>Data!H20</f>
        <v>Hindustan Unilever</v>
      </c>
      <c r="B18">
        <f>Data!M20</f>
        <v>1.96</v>
      </c>
      <c r="C18" s="7">
        <f>VLOOKUP(A18,Data!$A:$E,5,0)*B18/100</f>
        <v>-2.5266173311052714E-4</v>
      </c>
      <c r="D18" t="str">
        <f>Data!P20</f>
        <v>Aurobindo Pharma</v>
      </c>
      <c r="E18">
        <f>Data!U20</f>
        <v>1.86</v>
      </c>
      <c r="F18" s="7">
        <f>VLOOKUP(D18,Data!$A:$E,5,0)*E18/100</f>
        <v>-7.0682965718841444E-4</v>
      </c>
      <c r="G18" t="str">
        <f>Data!X20</f>
        <v>Schaeffler India</v>
      </c>
      <c r="H18">
        <f>Data!AC20</f>
        <v>1.63</v>
      </c>
      <c r="I18" s="7">
        <f>VLOOKUP(G18,Data!$A:$E,5,0)*H18/100</f>
        <v>-1.2704936478386464E-4</v>
      </c>
    </row>
    <row r="19" spans="1:9" x14ac:dyDescent="0.25">
      <c r="A19" t="str">
        <f>Data!H21</f>
        <v>Bajaj Finance</v>
      </c>
      <c r="B19">
        <f>Data!M21</f>
        <v>1.92</v>
      </c>
      <c r="C19" s="7">
        <f>VLOOKUP(A19,Data!$A:$E,5,0)*B19/100</f>
        <v>-6.1516019796821952E-4</v>
      </c>
      <c r="D19" t="str">
        <f>Data!P21</f>
        <v>Zee Entertainment Ent.</v>
      </c>
      <c r="E19">
        <f>Data!U21</f>
        <v>1.68</v>
      </c>
      <c r="F19" s="7">
        <f>VLOOKUP(D19,Data!$A:$E,5,0)*E19/100</f>
        <v>-4.7995518625711776E-4</v>
      </c>
      <c r="G19" t="str">
        <f>Data!X21</f>
        <v>Cyient</v>
      </c>
      <c r="H19">
        <f>Data!AC21</f>
        <v>1.55</v>
      </c>
      <c r="I19" s="7">
        <f>VLOOKUP(G19,Data!$A:$E,5,0)*H19/100</f>
        <v>3.4629962098543674E-4</v>
      </c>
    </row>
    <row r="20" spans="1:9" x14ac:dyDescent="0.25">
      <c r="A20" t="str">
        <f>Data!H22</f>
        <v>TVS Motor Co.</v>
      </c>
      <c r="B20">
        <f>Data!M22</f>
        <v>1.92</v>
      </c>
      <c r="C20" s="7">
        <f>VLOOKUP(A20,Data!$A:$E,5,0)*B20/100</f>
        <v>-3.246483744523853E-4</v>
      </c>
      <c r="D20" t="str">
        <f>Data!P22</f>
        <v>Bajaj Finance</v>
      </c>
      <c r="E20">
        <f>Data!U22</f>
        <v>1.68</v>
      </c>
      <c r="F20" s="7">
        <f>VLOOKUP(D20,Data!$A:$E,5,0)*E20/100</f>
        <v>-5.3826517322219203E-4</v>
      </c>
      <c r="G20" t="str">
        <f>Data!X22</f>
        <v>Lakshmi Machine Works</v>
      </c>
      <c r="H20">
        <f>Data!AC22</f>
        <v>1.48</v>
      </c>
      <c r="I20" s="7">
        <f>VLOOKUP(G20,Data!$A:$E,5,0)*H20/100</f>
        <v>-4.6446539042736899E-4</v>
      </c>
    </row>
    <row r="21" spans="1:9" x14ac:dyDescent="0.25">
      <c r="A21" t="str">
        <f>Data!H23</f>
        <v>Bajaj Finserv</v>
      </c>
      <c r="B21">
        <f>Data!M23</f>
        <v>1.84</v>
      </c>
      <c r="C21" s="7">
        <f>VLOOKUP(A21,Data!$A:$E,5,0)*B21/100</f>
        <v>-8.4281209558354354E-4</v>
      </c>
      <c r="D21" t="str">
        <f>Data!P23</f>
        <v>Federal Bank</v>
      </c>
      <c r="E21">
        <f>Data!U23</f>
        <v>1.65</v>
      </c>
      <c r="F21" s="7">
        <f>VLOOKUP(D21,Data!$A:$E,5,0)*E21/100</f>
        <v>-6.5498310810810725E-4</v>
      </c>
      <c r="G21" t="str">
        <f>Data!X23</f>
        <v>Berger Paints India</v>
      </c>
      <c r="H21">
        <f>Data!AC23</f>
        <v>1.46</v>
      </c>
      <c r="I21" s="7">
        <f>VLOOKUP(G21,Data!$A:$E,5,0)*H21/100</f>
        <v>-4.1370859659199422E-4</v>
      </c>
    </row>
    <row r="22" spans="1:9" x14ac:dyDescent="0.25">
      <c r="A22" t="str">
        <f>Data!H24</f>
        <v>Hero Motocorp</v>
      </c>
      <c r="B22">
        <f>Data!M24</f>
        <v>1.8</v>
      </c>
      <c r="C22" s="7">
        <f>VLOOKUP(A22,Data!$A:$E,5,0)*B22/100</f>
        <v>-5.1462888820449481E-4</v>
      </c>
      <c r="D22" t="str">
        <f>Data!P24</f>
        <v>Hero Motocorp</v>
      </c>
      <c r="E22">
        <f>Data!U24</f>
        <v>1.63</v>
      </c>
      <c r="F22" s="7">
        <f>VLOOKUP(D22,Data!$A:$E,5,0)*E22/100</f>
        <v>-4.6602504876295912E-4</v>
      </c>
      <c r="G22" t="str">
        <f>Data!X24</f>
        <v>Karur Vysya Bank</v>
      </c>
      <c r="H22">
        <f>Data!AC24</f>
        <v>1.42</v>
      </c>
      <c r="I22" s="7">
        <f>VLOOKUP(G22,Data!$A:$E,5,0)*H22/100</f>
        <v>-3.4781188765512649E-4</v>
      </c>
    </row>
    <row r="23" spans="1:9" x14ac:dyDescent="0.25">
      <c r="A23" t="str">
        <f>Data!H25</f>
        <v>The Ramco Cements</v>
      </c>
      <c r="B23">
        <f>Data!M25</f>
        <v>1.78</v>
      </c>
      <c r="C23" s="7">
        <f>VLOOKUP(A23,Data!$A:$E,5,0)*B23/100</f>
        <v>-4.0432064462350166E-4</v>
      </c>
      <c r="D23" t="str">
        <f>Data!P25</f>
        <v>Crompton Greaves Consumer Electricals</v>
      </c>
      <c r="E23">
        <f>Data!U25</f>
        <v>1.61</v>
      </c>
      <c r="F23" s="7">
        <f>VLOOKUP(D23,Data!$A:$E,5,0)*E23/100</f>
        <v>-5.6128440366972298E-4</v>
      </c>
      <c r="G23" t="str">
        <f>Data!X25</f>
        <v>Triveni Turbine</v>
      </c>
      <c r="H23">
        <f>Data!AC25</f>
        <v>1.41</v>
      </c>
      <c r="I23" s="7">
        <f>VLOOKUP(G23,Data!$A:$E,5,0)*H23/100</f>
        <v>-1.1550847457627109E-3</v>
      </c>
    </row>
    <row r="24" spans="1:9" x14ac:dyDescent="0.25">
      <c r="A24" t="str">
        <f>Data!H26</f>
        <v>Indraprastha Gas</v>
      </c>
      <c r="B24">
        <f>Data!M26</f>
        <v>1.73</v>
      </c>
      <c r="C24" s="7">
        <f>VLOOKUP(A24,Data!$A:$E,5,0)*B24/100</f>
        <v>-8.1517129950209181E-4</v>
      </c>
      <c r="D24" t="str">
        <f>Data!P26</f>
        <v>Reliance Industries</v>
      </c>
      <c r="E24">
        <f>Data!U26</f>
        <v>1.58</v>
      </c>
      <c r="F24" s="7">
        <f>VLOOKUP(D24,Data!$A:$E,5,0)*E24/100</f>
        <v>-4.5821596244131365E-4</v>
      </c>
      <c r="G24" t="str">
        <f>Data!X26</f>
        <v>eClerx Services</v>
      </c>
      <c r="H24">
        <f>Data!AC26</f>
        <v>1.39</v>
      </c>
      <c r="I24" s="7">
        <f>VLOOKUP(G24,Data!$A:$E,5,0)*H24/100</f>
        <v>-1.7160493827160519E-4</v>
      </c>
    </row>
    <row r="25" spans="1:9" x14ac:dyDescent="0.25">
      <c r="A25" t="str">
        <f>Data!H27</f>
        <v>Larsen &amp; Toubro</v>
      </c>
      <c r="B25">
        <f>Data!M27</f>
        <v>1.67</v>
      </c>
      <c r="C25" s="7">
        <f>VLOOKUP(A25,Data!$A:$E,5,0)*B25/100</f>
        <v>-5.582305280729589E-4</v>
      </c>
      <c r="D25" t="str">
        <f>Data!P27</f>
        <v>Hindustan Unilever</v>
      </c>
      <c r="E25">
        <f>Data!U27</f>
        <v>1.57</v>
      </c>
      <c r="F25" s="7">
        <f>VLOOKUP(D25,Data!$A:$E,5,0)*E25/100</f>
        <v>-2.0238720458343247E-4</v>
      </c>
      <c r="G25" t="str">
        <f>Data!X27</f>
        <v>JK Lakshmi Cement</v>
      </c>
      <c r="H25">
        <f>Data!AC27</f>
        <v>1.38</v>
      </c>
      <c r="I25" s="7">
        <f>VLOOKUP(G25,Data!$A:$E,5,0)*H25/100</f>
        <v>-2.8552869000360737E-4</v>
      </c>
    </row>
    <row r="26" spans="1:9" x14ac:dyDescent="0.25">
      <c r="A26" t="str">
        <f>Data!H28</f>
        <v>Ambuja Cements</v>
      </c>
      <c r="B26">
        <f>Data!M28</f>
        <v>1.62</v>
      </c>
      <c r="C26" s="7">
        <f>VLOOKUP(A26,Data!$A:$E,5,0)*B26/100</f>
        <v>-4.9463414634146291E-4</v>
      </c>
      <c r="D26" t="str">
        <f>Data!P28</f>
        <v>NTPC</v>
      </c>
      <c r="E26">
        <f>Data!U28</f>
        <v>1.57</v>
      </c>
      <c r="F26" s="7">
        <f>VLOOKUP(D26,Data!$A:$E,5,0)*E26/100</f>
        <v>-1.6334720570749056E-4</v>
      </c>
      <c r="G26" t="str">
        <f>Data!X28</f>
        <v>Atul</v>
      </c>
      <c r="H26">
        <f>Data!AC28</f>
        <v>1.38</v>
      </c>
      <c r="I26" s="7">
        <f>VLOOKUP(G26,Data!$A:$E,5,0)*H26/100</f>
        <v>1.2040859757395243E-4</v>
      </c>
    </row>
    <row r="27" spans="1:9" x14ac:dyDescent="0.25">
      <c r="C27" s="7"/>
    </row>
    <row r="28" spans="1:9" x14ac:dyDescent="0.25">
      <c r="C28" s="7"/>
    </row>
    <row r="29" spans="1:9" x14ac:dyDescent="0.25">
      <c r="C29" s="7"/>
    </row>
    <row r="30" spans="1:9" x14ac:dyDescent="0.25">
      <c r="C30" s="7"/>
    </row>
    <row r="31" spans="1:9" x14ac:dyDescent="0.25">
      <c r="C31" s="7"/>
    </row>
    <row r="32" spans="1:9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7"/>
    </row>
    <row r="49" spans="3:3" x14ac:dyDescent="0.25">
      <c r="C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2"/>
  <sheetViews>
    <sheetView workbookViewId="0">
      <selection activeCell="F12" sqref="F12"/>
    </sheetView>
  </sheetViews>
  <sheetFormatPr defaultRowHeight="15" x14ac:dyDescent="0.25"/>
  <cols>
    <col min="1" max="1" width="37" bestFit="1" customWidth="1"/>
    <col min="2" max="2" width="14.140625" bestFit="1" customWidth="1"/>
    <col min="7" max="7" width="12.42578125" bestFit="1" customWidth="1"/>
    <col min="8" max="8" width="20" bestFit="1" customWidth="1"/>
    <col min="9" max="9" width="12.7109375" bestFit="1" customWidth="1"/>
    <col min="10" max="10" width="6" bestFit="1" customWidth="1"/>
    <col min="11" max="11" width="7.42578125" bestFit="1" customWidth="1"/>
    <col min="12" max="12" width="7" bestFit="1" customWidth="1"/>
    <col min="13" max="13" width="8.7109375" bestFit="1" customWidth="1"/>
    <col min="15" max="15" width="12.42578125" bestFit="1" customWidth="1"/>
    <col min="16" max="16" width="37" bestFit="1" customWidth="1"/>
    <col min="17" max="17" width="12.7109375" bestFit="1" customWidth="1"/>
    <col min="18" max="18" width="7" bestFit="1" customWidth="1"/>
    <col min="19" max="19" width="7.42578125" bestFit="1" customWidth="1"/>
    <col min="20" max="20" width="7" bestFit="1" customWidth="1"/>
    <col min="21" max="21" width="8.7109375" bestFit="1" customWidth="1"/>
    <col min="23" max="23" width="12.42578125" bestFit="1" customWidth="1"/>
    <col min="24" max="24" width="27.7109375" bestFit="1" customWidth="1"/>
    <col min="25" max="25" width="12.7109375" bestFit="1" customWidth="1"/>
    <col min="26" max="26" width="7" bestFit="1" customWidth="1"/>
    <col min="27" max="27" width="7.42578125" bestFit="1" customWidth="1"/>
    <col min="28" max="28" width="7" bestFit="1" customWidth="1"/>
    <col min="29" max="29" width="8.7109375" bestFit="1" customWidth="1"/>
    <col min="31" max="31" width="12.42578125" bestFit="1" customWidth="1"/>
    <col min="32" max="32" width="27.7109375" bestFit="1" customWidth="1"/>
    <col min="33" max="33" width="12.7109375" bestFit="1" customWidth="1"/>
    <col min="34" max="34" width="7" bestFit="1" customWidth="1"/>
    <col min="35" max="35" width="7.42578125" bestFit="1" customWidth="1"/>
    <col min="36" max="36" width="7" bestFit="1" customWidth="1"/>
    <col min="37" max="37" width="8.7109375" bestFit="1" customWidth="1"/>
  </cols>
  <sheetData>
    <row r="2" spans="1:37" x14ac:dyDescent="0.25">
      <c r="A2" t="s">
        <v>23</v>
      </c>
      <c r="B2" t="s">
        <v>156</v>
      </c>
      <c r="C2" t="s">
        <v>157</v>
      </c>
      <c r="D2" t="s">
        <v>158</v>
      </c>
      <c r="E2" t="s">
        <v>159</v>
      </c>
      <c r="F2" t="s">
        <v>14</v>
      </c>
      <c r="G2" t="s">
        <v>22</v>
      </c>
      <c r="O2" t="s">
        <v>22</v>
      </c>
      <c r="W2" t="s">
        <v>22</v>
      </c>
      <c r="AE2" t="s">
        <v>22</v>
      </c>
    </row>
    <row r="3" spans="1:37" x14ac:dyDescent="0.25">
      <c r="A3" t="s">
        <v>29</v>
      </c>
      <c r="B3" t="s">
        <v>101</v>
      </c>
      <c r="C3">
        <v>1823</v>
      </c>
      <c r="D3">
        <v>1839.1</v>
      </c>
      <c r="E3">
        <v>-8.7542819857538891E-3</v>
      </c>
      <c r="F3" s="5">
        <v>43000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F3" t="s">
        <v>23</v>
      </c>
      <c r="AG3" t="s">
        <v>24</v>
      </c>
      <c r="AH3" t="s">
        <v>25</v>
      </c>
      <c r="AI3" t="s">
        <v>26</v>
      </c>
      <c r="AJ3" t="s">
        <v>27</v>
      </c>
      <c r="AK3" t="s">
        <v>28</v>
      </c>
    </row>
    <row r="4" spans="1:37" x14ac:dyDescent="0.25">
      <c r="A4" t="s">
        <v>31</v>
      </c>
      <c r="B4" t="s">
        <v>102</v>
      </c>
      <c r="C4">
        <v>361.45</v>
      </c>
      <c r="D4">
        <v>377.05</v>
      </c>
      <c r="E4">
        <v>-4.13738231003846E-2</v>
      </c>
      <c r="F4" s="5">
        <v>43000</v>
      </c>
      <c r="H4" t="s">
        <v>29</v>
      </c>
      <c r="I4" t="s">
        <v>30</v>
      </c>
      <c r="J4">
        <v>29.75</v>
      </c>
      <c r="K4">
        <v>6.76</v>
      </c>
      <c r="L4">
        <v>0</v>
      </c>
      <c r="M4">
        <v>5.85</v>
      </c>
      <c r="P4" t="s">
        <v>35</v>
      </c>
      <c r="Q4" t="s">
        <v>30</v>
      </c>
      <c r="R4">
        <v>19.82</v>
      </c>
      <c r="S4">
        <v>5.85</v>
      </c>
      <c r="T4">
        <v>2.98</v>
      </c>
      <c r="U4">
        <v>5.73</v>
      </c>
      <c r="X4" t="s">
        <v>78</v>
      </c>
      <c r="Y4" t="s">
        <v>79</v>
      </c>
      <c r="Z4">
        <v>23.79</v>
      </c>
      <c r="AA4">
        <v>4.67</v>
      </c>
      <c r="AB4">
        <v>3.06</v>
      </c>
      <c r="AC4">
        <v>3.23</v>
      </c>
      <c r="AF4" t="s">
        <v>78</v>
      </c>
      <c r="AG4" t="s">
        <v>79</v>
      </c>
      <c r="AH4">
        <v>23.79</v>
      </c>
      <c r="AI4">
        <v>4.67</v>
      </c>
      <c r="AJ4">
        <v>3.06</v>
      </c>
      <c r="AK4">
        <v>3.23</v>
      </c>
    </row>
    <row r="5" spans="1:37" x14ac:dyDescent="0.25">
      <c r="A5" t="s">
        <v>32</v>
      </c>
      <c r="B5" t="s">
        <v>103</v>
      </c>
      <c r="C5">
        <v>8058</v>
      </c>
      <c r="D5">
        <v>8144.95</v>
      </c>
      <c r="E5">
        <v>-1.06753264292598E-2</v>
      </c>
      <c r="F5" s="5">
        <v>43000</v>
      </c>
      <c r="H5" t="s">
        <v>31</v>
      </c>
      <c r="I5" t="s">
        <v>30</v>
      </c>
      <c r="J5">
        <v>22.63</v>
      </c>
      <c r="K5">
        <v>6.31</v>
      </c>
      <c r="L5">
        <v>3.27</v>
      </c>
      <c r="M5">
        <v>5.42</v>
      </c>
      <c r="P5" t="s">
        <v>29</v>
      </c>
      <c r="Q5" t="s">
        <v>30</v>
      </c>
      <c r="R5">
        <v>29.75</v>
      </c>
      <c r="S5">
        <v>7.19</v>
      </c>
      <c r="T5">
        <v>3.95</v>
      </c>
      <c r="U5">
        <v>4.93</v>
      </c>
      <c r="X5" t="s">
        <v>31</v>
      </c>
      <c r="Y5" t="s">
        <v>30</v>
      </c>
      <c r="Z5">
        <v>22.63</v>
      </c>
      <c r="AA5">
        <v>5</v>
      </c>
      <c r="AB5">
        <v>2.38</v>
      </c>
      <c r="AC5">
        <v>2.83</v>
      </c>
      <c r="AF5" t="s">
        <v>31</v>
      </c>
      <c r="AG5" t="s">
        <v>30</v>
      </c>
      <c r="AH5">
        <v>22.63</v>
      </c>
      <c r="AI5">
        <v>5</v>
      </c>
      <c r="AJ5">
        <v>2.38</v>
      </c>
      <c r="AK5">
        <v>2.83</v>
      </c>
    </row>
    <row r="6" spans="1:37" x14ac:dyDescent="0.25">
      <c r="A6" t="s">
        <v>34</v>
      </c>
      <c r="B6" t="s">
        <v>104</v>
      </c>
      <c r="C6">
        <v>31569</v>
      </c>
      <c r="D6">
        <v>31824.3</v>
      </c>
      <c r="E6">
        <v>-8.02217173669173E-3</v>
      </c>
      <c r="F6" s="5">
        <v>43000</v>
      </c>
      <c r="H6" t="s">
        <v>32</v>
      </c>
      <c r="I6" t="s">
        <v>33</v>
      </c>
      <c r="J6">
        <v>31.82</v>
      </c>
      <c r="K6">
        <v>5.52</v>
      </c>
      <c r="L6">
        <v>0</v>
      </c>
      <c r="M6">
        <v>5.08</v>
      </c>
      <c r="P6" t="s">
        <v>63</v>
      </c>
      <c r="Q6" t="s">
        <v>54</v>
      </c>
      <c r="R6">
        <v>33.17</v>
      </c>
      <c r="S6">
        <v>4.7</v>
      </c>
      <c r="T6">
        <v>2.89</v>
      </c>
      <c r="U6">
        <v>4.7</v>
      </c>
      <c r="X6" t="s">
        <v>29</v>
      </c>
      <c r="Y6" t="s">
        <v>30</v>
      </c>
      <c r="Z6">
        <v>29.75</v>
      </c>
      <c r="AA6">
        <v>2.64</v>
      </c>
      <c r="AB6">
        <v>0</v>
      </c>
      <c r="AC6">
        <v>2.64</v>
      </c>
      <c r="AF6" t="s">
        <v>29</v>
      </c>
      <c r="AG6" t="s">
        <v>30</v>
      </c>
      <c r="AH6">
        <v>29.75</v>
      </c>
      <c r="AI6">
        <v>2.64</v>
      </c>
      <c r="AJ6">
        <v>0</v>
      </c>
      <c r="AK6">
        <v>2.64</v>
      </c>
    </row>
    <row r="7" spans="1:37" x14ac:dyDescent="0.25">
      <c r="A7" t="s">
        <v>35</v>
      </c>
      <c r="B7" t="s">
        <v>105</v>
      </c>
      <c r="C7">
        <v>277.7</v>
      </c>
      <c r="D7">
        <v>284.95</v>
      </c>
      <c r="E7">
        <v>-2.5443060185997499E-2</v>
      </c>
      <c r="F7" s="5">
        <v>43000</v>
      </c>
      <c r="H7" t="s">
        <v>34</v>
      </c>
      <c r="I7" t="s">
        <v>33</v>
      </c>
      <c r="J7">
        <v>49.37</v>
      </c>
      <c r="K7">
        <v>7.03</v>
      </c>
      <c r="L7">
        <v>2.87</v>
      </c>
      <c r="M7">
        <v>4.5999999999999996</v>
      </c>
      <c r="P7" t="s">
        <v>64</v>
      </c>
      <c r="Q7" t="s">
        <v>65</v>
      </c>
      <c r="R7">
        <v>14.38</v>
      </c>
      <c r="S7">
        <v>6.16</v>
      </c>
      <c r="T7">
        <v>3</v>
      </c>
      <c r="U7">
        <v>3.84</v>
      </c>
      <c r="X7" t="s">
        <v>80</v>
      </c>
      <c r="Y7" t="s">
        <v>30</v>
      </c>
      <c r="Z7">
        <v>50.54</v>
      </c>
      <c r="AA7">
        <v>4.99</v>
      </c>
      <c r="AB7">
        <v>0</v>
      </c>
      <c r="AC7">
        <v>2.5299999999999998</v>
      </c>
      <c r="AF7" t="s">
        <v>80</v>
      </c>
      <c r="AG7" t="s">
        <v>30</v>
      </c>
      <c r="AH7">
        <v>50.54</v>
      </c>
      <c r="AI7">
        <v>4.99</v>
      </c>
      <c r="AJ7">
        <v>0</v>
      </c>
      <c r="AK7">
        <v>2.5299999999999998</v>
      </c>
    </row>
    <row r="8" spans="1:37" x14ac:dyDescent="0.25">
      <c r="A8" t="s">
        <v>36</v>
      </c>
      <c r="B8" t="s">
        <v>106</v>
      </c>
      <c r="C8">
        <v>801</v>
      </c>
      <c r="D8">
        <v>805.95</v>
      </c>
      <c r="E8">
        <v>-6.1418202121720196E-3</v>
      </c>
      <c r="F8" s="5">
        <v>43000</v>
      </c>
      <c r="H8" t="s">
        <v>35</v>
      </c>
      <c r="I8" t="s">
        <v>30</v>
      </c>
      <c r="J8">
        <v>19.82</v>
      </c>
      <c r="K8">
        <v>6.74</v>
      </c>
      <c r="L8">
        <v>0.96</v>
      </c>
      <c r="M8">
        <v>4.1100000000000003</v>
      </c>
      <c r="P8" t="s">
        <v>32</v>
      </c>
      <c r="Q8" t="s">
        <v>33</v>
      </c>
      <c r="R8">
        <v>31.82</v>
      </c>
      <c r="S8">
        <v>3.67</v>
      </c>
      <c r="T8">
        <v>1.65</v>
      </c>
      <c r="U8">
        <v>3.03</v>
      </c>
      <c r="X8" t="s">
        <v>81</v>
      </c>
      <c r="Y8" t="s">
        <v>37</v>
      </c>
      <c r="Z8">
        <v>104.85</v>
      </c>
      <c r="AA8">
        <v>2.77</v>
      </c>
      <c r="AB8">
        <v>0</v>
      </c>
      <c r="AC8">
        <v>2.52</v>
      </c>
      <c r="AF8" t="s">
        <v>81</v>
      </c>
      <c r="AG8" t="s">
        <v>37</v>
      </c>
      <c r="AH8">
        <v>104.85</v>
      </c>
      <c r="AI8">
        <v>2.77</v>
      </c>
      <c r="AJ8">
        <v>0</v>
      </c>
      <c r="AK8">
        <v>2.52</v>
      </c>
    </row>
    <row r="9" spans="1:37" x14ac:dyDescent="0.25">
      <c r="A9" t="s">
        <v>38</v>
      </c>
      <c r="B9" t="s">
        <v>107</v>
      </c>
      <c r="C9">
        <v>2670</v>
      </c>
      <c r="D9">
        <v>2775.95</v>
      </c>
      <c r="E9">
        <v>-3.8167113960986203E-2</v>
      </c>
      <c r="F9" s="5">
        <v>43000</v>
      </c>
      <c r="H9" t="s">
        <v>36</v>
      </c>
      <c r="I9" t="s">
        <v>37</v>
      </c>
      <c r="J9">
        <v>23.07</v>
      </c>
      <c r="K9">
        <v>4.57</v>
      </c>
      <c r="L9">
        <v>2.02</v>
      </c>
      <c r="M9">
        <v>3.71</v>
      </c>
      <c r="P9" t="s">
        <v>66</v>
      </c>
      <c r="Q9" t="s">
        <v>33</v>
      </c>
      <c r="R9">
        <v>13.21</v>
      </c>
      <c r="S9">
        <v>4.1900000000000004</v>
      </c>
      <c r="T9">
        <v>1.69</v>
      </c>
      <c r="U9">
        <v>2.68</v>
      </c>
      <c r="X9" t="s">
        <v>82</v>
      </c>
      <c r="Y9" t="s">
        <v>44</v>
      </c>
      <c r="Z9">
        <v>12.97</v>
      </c>
      <c r="AA9">
        <v>2.4</v>
      </c>
      <c r="AB9">
        <v>0.3</v>
      </c>
      <c r="AC9">
        <v>2.19</v>
      </c>
      <c r="AF9" t="s">
        <v>82</v>
      </c>
      <c r="AG9" t="s">
        <v>44</v>
      </c>
      <c r="AH9">
        <v>12.97</v>
      </c>
      <c r="AI9">
        <v>2.4</v>
      </c>
      <c r="AJ9">
        <v>0.3</v>
      </c>
      <c r="AK9">
        <v>2.19</v>
      </c>
    </row>
    <row r="10" spans="1:37" x14ac:dyDescent="0.25">
      <c r="A10" t="s">
        <v>40</v>
      </c>
      <c r="B10" t="s">
        <v>108</v>
      </c>
      <c r="C10">
        <v>310</v>
      </c>
      <c r="D10">
        <v>322.55</v>
      </c>
      <c r="E10">
        <v>-3.8908696326151002E-2</v>
      </c>
      <c r="F10" s="5">
        <v>43000</v>
      </c>
      <c r="H10" t="s">
        <v>38</v>
      </c>
      <c r="I10" t="s">
        <v>39</v>
      </c>
      <c r="J10">
        <v>57.95</v>
      </c>
      <c r="K10">
        <v>3.67</v>
      </c>
      <c r="L10">
        <v>0.63</v>
      </c>
      <c r="M10">
        <v>3.2</v>
      </c>
      <c r="P10" t="s">
        <v>67</v>
      </c>
      <c r="Q10" t="s">
        <v>30</v>
      </c>
      <c r="R10">
        <v>107.67</v>
      </c>
      <c r="S10">
        <v>3.34</v>
      </c>
      <c r="T10">
        <v>0.96</v>
      </c>
      <c r="U10">
        <v>2.6</v>
      </c>
      <c r="X10" t="s">
        <v>45</v>
      </c>
      <c r="Y10" t="s">
        <v>46</v>
      </c>
      <c r="Z10">
        <v>31.84</v>
      </c>
      <c r="AA10">
        <v>2.5499999999999998</v>
      </c>
      <c r="AB10">
        <v>0.65</v>
      </c>
      <c r="AC10">
        <v>2.1</v>
      </c>
      <c r="AF10" t="s">
        <v>45</v>
      </c>
      <c r="AG10" t="s">
        <v>46</v>
      </c>
      <c r="AH10">
        <v>31.84</v>
      </c>
      <c r="AI10">
        <v>2.5499999999999998</v>
      </c>
      <c r="AJ10">
        <v>0.65</v>
      </c>
      <c r="AK10">
        <v>2.1</v>
      </c>
    </row>
    <row r="11" spans="1:37" x14ac:dyDescent="0.25">
      <c r="A11" t="s">
        <v>42</v>
      </c>
      <c r="B11" t="s">
        <v>109</v>
      </c>
      <c r="C11">
        <v>1704.05</v>
      </c>
      <c r="D11">
        <v>1730.15</v>
      </c>
      <c r="E11">
        <v>-1.5085397219894299E-2</v>
      </c>
      <c r="F11" s="5">
        <v>43000</v>
      </c>
      <c r="H11" t="s">
        <v>40</v>
      </c>
      <c r="I11" t="s">
        <v>41</v>
      </c>
      <c r="J11">
        <v>19.39</v>
      </c>
      <c r="K11">
        <v>4.0199999999999996</v>
      </c>
      <c r="L11">
        <v>0</v>
      </c>
      <c r="M11">
        <v>3.13</v>
      </c>
      <c r="P11" t="s">
        <v>42</v>
      </c>
      <c r="Q11" t="s">
        <v>30</v>
      </c>
      <c r="R11">
        <v>32.799999999999997</v>
      </c>
      <c r="S11">
        <v>3.39</v>
      </c>
      <c r="T11">
        <v>1.87</v>
      </c>
      <c r="U11">
        <v>2.48</v>
      </c>
      <c r="X11" t="s">
        <v>83</v>
      </c>
      <c r="Y11" t="s">
        <v>39</v>
      </c>
      <c r="Z11">
        <v>21.86</v>
      </c>
      <c r="AA11">
        <v>2.08</v>
      </c>
      <c r="AB11">
        <v>0.85</v>
      </c>
      <c r="AC11">
        <v>2.08</v>
      </c>
      <c r="AF11" t="s">
        <v>83</v>
      </c>
      <c r="AG11" t="s">
        <v>39</v>
      </c>
      <c r="AH11">
        <v>21.86</v>
      </c>
      <c r="AI11">
        <v>2.08</v>
      </c>
      <c r="AJ11">
        <v>0.85</v>
      </c>
      <c r="AK11">
        <v>2.08</v>
      </c>
    </row>
    <row r="12" spans="1:37" x14ac:dyDescent="0.25">
      <c r="A12" t="s">
        <v>43</v>
      </c>
      <c r="B12" t="s">
        <v>110</v>
      </c>
      <c r="C12">
        <v>439.2</v>
      </c>
      <c r="D12">
        <v>452.3</v>
      </c>
      <c r="E12">
        <v>-2.8963077603360698E-2</v>
      </c>
      <c r="F12" s="5">
        <v>43000</v>
      </c>
      <c r="H12" t="s">
        <v>42</v>
      </c>
      <c r="I12" t="s">
        <v>30</v>
      </c>
      <c r="J12">
        <v>32.799999999999997</v>
      </c>
      <c r="K12">
        <v>4.1900000000000004</v>
      </c>
      <c r="L12">
        <v>1.34</v>
      </c>
      <c r="M12">
        <v>3.08</v>
      </c>
      <c r="P12" t="s">
        <v>49</v>
      </c>
      <c r="Q12" t="s">
        <v>30</v>
      </c>
      <c r="R12">
        <v>35.67</v>
      </c>
      <c r="S12">
        <v>2.82</v>
      </c>
      <c r="T12">
        <v>0</v>
      </c>
      <c r="U12">
        <v>2.41</v>
      </c>
      <c r="X12" t="s">
        <v>84</v>
      </c>
      <c r="Y12" t="s">
        <v>30</v>
      </c>
      <c r="Z12">
        <v>21.48</v>
      </c>
      <c r="AA12">
        <v>2.89</v>
      </c>
      <c r="AB12">
        <v>1.99</v>
      </c>
      <c r="AC12">
        <v>2.06</v>
      </c>
      <c r="AF12" t="s">
        <v>84</v>
      </c>
      <c r="AG12" t="s">
        <v>30</v>
      </c>
      <c r="AH12">
        <v>21.48</v>
      </c>
      <c r="AI12">
        <v>2.89</v>
      </c>
      <c r="AJ12">
        <v>1.99</v>
      </c>
      <c r="AK12">
        <v>2.06</v>
      </c>
    </row>
    <row r="13" spans="1:37" x14ac:dyDescent="0.25">
      <c r="A13" t="s">
        <v>45</v>
      </c>
      <c r="B13" t="s">
        <v>111</v>
      </c>
      <c r="C13">
        <v>515.5</v>
      </c>
      <c r="D13">
        <v>535.1</v>
      </c>
      <c r="E13">
        <v>-3.6628667538777797E-2</v>
      </c>
      <c r="F13" s="5">
        <v>43000</v>
      </c>
      <c r="H13" t="s">
        <v>43</v>
      </c>
      <c r="I13" t="s">
        <v>44</v>
      </c>
      <c r="J13">
        <v>14.4</v>
      </c>
      <c r="K13">
        <v>4.72</v>
      </c>
      <c r="L13">
        <v>0</v>
      </c>
      <c r="M13">
        <v>3</v>
      </c>
      <c r="P13" t="s">
        <v>52</v>
      </c>
      <c r="Q13" t="s">
        <v>41</v>
      </c>
      <c r="R13">
        <v>35.11</v>
      </c>
      <c r="S13">
        <v>2.3199999999999998</v>
      </c>
      <c r="T13">
        <v>0</v>
      </c>
      <c r="U13">
        <v>2.3199999999999998</v>
      </c>
      <c r="X13" t="s">
        <v>85</v>
      </c>
      <c r="Y13" t="s">
        <v>41</v>
      </c>
      <c r="Z13">
        <v>45.77</v>
      </c>
      <c r="AA13">
        <v>2.0499999999999998</v>
      </c>
      <c r="AB13">
        <v>0</v>
      </c>
      <c r="AC13">
        <v>2.0499999999999998</v>
      </c>
      <c r="AF13" t="s">
        <v>85</v>
      </c>
      <c r="AG13" t="s">
        <v>41</v>
      </c>
      <c r="AH13">
        <v>45.77</v>
      </c>
      <c r="AI13">
        <v>2.0499999999999998</v>
      </c>
      <c r="AJ13">
        <v>0</v>
      </c>
      <c r="AK13">
        <v>2.0499999999999998</v>
      </c>
    </row>
    <row r="14" spans="1:37" x14ac:dyDescent="0.25">
      <c r="A14" t="s">
        <v>47</v>
      </c>
      <c r="B14" t="s">
        <v>112</v>
      </c>
      <c r="C14">
        <v>202.3</v>
      </c>
      <c r="D14">
        <v>211.15</v>
      </c>
      <c r="E14">
        <v>-4.1913331754676701E-2</v>
      </c>
      <c r="F14" s="5">
        <v>43000</v>
      </c>
      <c r="H14" t="s">
        <v>45</v>
      </c>
      <c r="I14" t="s">
        <v>46</v>
      </c>
      <c r="J14">
        <v>31.84</v>
      </c>
      <c r="K14">
        <v>3.2</v>
      </c>
      <c r="L14">
        <v>1.2</v>
      </c>
      <c r="M14">
        <v>2.89</v>
      </c>
      <c r="P14" t="s">
        <v>31</v>
      </c>
      <c r="Q14" t="s">
        <v>30</v>
      </c>
      <c r="R14">
        <v>22.63</v>
      </c>
      <c r="S14">
        <v>2.3199999999999998</v>
      </c>
      <c r="T14">
        <v>0.74</v>
      </c>
      <c r="U14">
        <v>2.3199999999999998</v>
      </c>
      <c r="X14" t="s">
        <v>86</v>
      </c>
      <c r="Y14" t="s">
        <v>39</v>
      </c>
      <c r="Z14">
        <v>20.55</v>
      </c>
      <c r="AA14">
        <v>1.97</v>
      </c>
      <c r="AB14">
        <v>0.79</v>
      </c>
      <c r="AC14">
        <v>1.97</v>
      </c>
      <c r="AF14" t="s">
        <v>86</v>
      </c>
      <c r="AG14" t="s">
        <v>39</v>
      </c>
      <c r="AH14">
        <v>20.55</v>
      </c>
      <c r="AI14">
        <v>1.97</v>
      </c>
      <c r="AJ14">
        <v>0.79</v>
      </c>
      <c r="AK14">
        <v>1.97</v>
      </c>
    </row>
    <row r="15" spans="1:37" x14ac:dyDescent="0.25">
      <c r="A15" t="s">
        <v>48</v>
      </c>
      <c r="B15" t="s">
        <v>113</v>
      </c>
      <c r="C15">
        <v>1576.1</v>
      </c>
      <c r="D15">
        <v>1618.7</v>
      </c>
      <c r="E15">
        <v>-2.6317415209736201E-2</v>
      </c>
      <c r="F15" s="5">
        <v>43000</v>
      </c>
      <c r="H15" t="s">
        <v>47</v>
      </c>
      <c r="I15" t="s">
        <v>30</v>
      </c>
      <c r="J15">
        <v>31.12</v>
      </c>
      <c r="K15">
        <v>2.79</v>
      </c>
      <c r="L15">
        <v>0</v>
      </c>
      <c r="M15">
        <v>2.79</v>
      </c>
      <c r="P15" t="s">
        <v>68</v>
      </c>
      <c r="Q15" t="s">
        <v>30</v>
      </c>
      <c r="R15">
        <v>25.46</v>
      </c>
      <c r="S15">
        <v>2.39</v>
      </c>
      <c r="T15">
        <v>0.93</v>
      </c>
      <c r="U15">
        <v>2.1</v>
      </c>
      <c r="X15" t="s">
        <v>87</v>
      </c>
      <c r="Y15" t="s">
        <v>39</v>
      </c>
      <c r="Z15">
        <v>46.23</v>
      </c>
      <c r="AA15">
        <v>1.98</v>
      </c>
      <c r="AB15">
        <v>0</v>
      </c>
      <c r="AC15">
        <v>1.8</v>
      </c>
      <c r="AF15" t="s">
        <v>87</v>
      </c>
      <c r="AG15" t="s">
        <v>39</v>
      </c>
      <c r="AH15">
        <v>46.23</v>
      </c>
      <c r="AI15">
        <v>1.98</v>
      </c>
      <c r="AJ15">
        <v>0</v>
      </c>
      <c r="AK15">
        <v>1.8</v>
      </c>
    </row>
    <row r="16" spans="1:37" x14ac:dyDescent="0.25">
      <c r="A16" t="s">
        <v>49</v>
      </c>
      <c r="B16" t="s">
        <v>114</v>
      </c>
      <c r="C16">
        <v>1021.3</v>
      </c>
      <c r="D16">
        <v>1029.1500000000001</v>
      </c>
      <c r="E16">
        <v>-7.6276538891318904E-3</v>
      </c>
      <c r="F16" s="5">
        <v>43000</v>
      </c>
      <c r="H16" t="s">
        <v>48</v>
      </c>
      <c r="I16" t="s">
        <v>30</v>
      </c>
      <c r="J16">
        <v>43.33</v>
      </c>
      <c r="K16">
        <v>3.09</v>
      </c>
      <c r="L16">
        <v>0</v>
      </c>
      <c r="M16">
        <v>2.64</v>
      </c>
      <c r="P16" t="s">
        <v>61</v>
      </c>
      <c r="Q16" t="s">
        <v>39</v>
      </c>
      <c r="R16">
        <v>25.04</v>
      </c>
      <c r="S16">
        <v>4.12</v>
      </c>
      <c r="T16">
        <v>1.98</v>
      </c>
      <c r="U16">
        <v>1.99</v>
      </c>
      <c r="X16" t="s">
        <v>88</v>
      </c>
      <c r="Y16" t="s">
        <v>73</v>
      </c>
      <c r="Z16">
        <v>57.12</v>
      </c>
      <c r="AA16">
        <v>1.74</v>
      </c>
      <c r="AB16">
        <v>0</v>
      </c>
      <c r="AC16">
        <v>1.74</v>
      </c>
      <c r="AF16" t="s">
        <v>88</v>
      </c>
      <c r="AG16" t="s">
        <v>73</v>
      </c>
      <c r="AH16">
        <v>57.12</v>
      </c>
      <c r="AI16">
        <v>1.74</v>
      </c>
      <c r="AJ16">
        <v>0</v>
      </c>
      <c r="AK16">
        <v>1.74</v>
      </c>
    </row>
    <row r="17" spans="1:37" x14ac:dyDescent="0.25">
      <c r="A17" t="s">
        <v>50</v>
      </c>
      <c r="B17" t="s">
        <v>50</v>
      </c>
      <c r="C17">
        <v>806</v>
      </c>
      <c r="D17">
        <v>819.6</v>
      </c>
      <c r="E17">
        <v>-1.6593460224499802E-2</v>
      </c>
      <c r="F17" s="5">
        <v>43000</v>
      </c>
      <c r="H17" t="s">
        <v>49</v>
      </c>
      <c r="I17" t="s">
        <v>30</v>
      </c>
      <c r="J17">
        <v>35.67</v>
      </c>
      <c r="K17">
        <v>2.92</v>
      </c>
      <c r="L17">
        <v>0</v>
      </c>
      <c r="M17">
        <v>2.62</v>
      </c>
      <c r="P17" t="s">
        <v>69</v>
      </c>
      <c r="Q17" t="s">
        <v>65</v>
      </c>
      <c r="R17">
        <v>13.98</v>
      </c>
      <c r="S17">
        <v>3.18</v>
      </c>
      <c r="T17">
        <v>1.94</v>
      </c>
      <c r="U17">
        <v>1.94</v>
      </c>
      <c r="X17" t="s">
        <v>89</v>
      </c>
      <c r="Y17" t="s">
        <v>44</v>
      </c>
      <c r="Z17">
        <v>24.45</v>
      </c>
      <c r="AA17">
        <v>1.97</v>
      </c>
      <c r="AB17">
        <v>0</v>
      </c>
      <c r="AC17">
        <v>1.7</v>
      </c>
      <c r="AF17" t="s">
        <v>89</v>
      </c>
      <c r="AG17" t="s">
        <v>44</v>
      </c>
      <c r="AH17">
        <v>24.45</v>
      </c>
      <c r="AI17">
        <v>1.97</v>
      </c>
      <c r="AJ17">
        <v>0</v>
      </c>
      <c r="AK17">
        <v>1.7</v>
      </c>
    </row>
    <row r="18" spans="1:37" x14ac:dyDescent="0.25">
      <c r="A18" t="s">
        <v>52</v>
      </c>
      <c r="B18" t="s">
        <v>115</v>
      </c>
      <c r="C18">
        <v>232.7</v>
      </c>
      <c r="D18">
        <v>244.55</v>
      </c>
      <c r="E18">
        <v>-4.8456348395011298E-2</v>
      </c>
      <c r="F18" s="5">
        <v>43000</v>
      </c>
      <c r="H18" t="s">
        <v>50</v>
      </c>
      <c r="I18" t="s">
        <v>51</v>
      </c>
      <c r="J18">
        <v>22.57</v>
      </c>
      <c r="K18">
        <v>2.34</v>
      </c>
      <c r="L18">
        <v>0</v>
      </c>
      <c r="M18">
        <v>2.2200000000000002</v>
      </c>
      <c r="P18" t="s">
        <v>70</v>
      </c>
      <c r="Q18" t="s">
        <v>33</v>
      </c>
      <c r="R18">
        <v>21.9</v>
      </c>
      <c r="S18">
        <v>2.11</v>
      </c>
      <c r="T18">
        <v>0</v>
      </c>
      <c r="U18">
        <v>1.93</v>
      </c>
      <c r="X18" t="s">
        <v>90</v>
      </c>
      <c r="Y18" t="s">
        <v>73</v>
      </c>
      <c r="Z18">
        <v>25.58</v>
      </c>
      <c r="AA18">
        <v>2.23</v>
      </c>
      <c r="AB18">
        <v>1.1299999999999999</v>
      </c>
      <c r="AC18">
        <v>1.69</v>
      </c>
      <c r="AF18" t="s">
        <v>90</v>
      </c>
      <c r="AG18" t="s">
        <v>73</v>
      </c>
      <c r="AH18">
        <v>25.58</v>
      </c>
      <c r="AI18">
        <v>2.23</v>
      </c>
      <c r="AJ18">
        <v>1.1299999999999999</v>
      </c>
      <c r="AK18">
        <v>1.69</v>
      </c>
    </row>
    <row r="19" spans="1:37" x14ac:dyDescent="0.25">
      <c r="A19" t="s">
        <v>53</v>
      </c>
      <c r="B19" t="s">
        <v>116</v>
      </c>
      <c r="C19">
        <v>1240.5</v>
      </c>
      <c r="D19">
        <v>1256.7</v>
      </c>
      <c r="E19">
        <v>-1.2890904750537099E-2</v>
      </c>
      <c r="F19" s="5">
        <v>43000</v>
      </c>
      <c r="H19" t="s">
        <v>52</v>
      </c>
      <c r="I19" t="s">
        <v>41</v>
      </c>
      <c r="J19">
        <v>35.11</v>
      </c>
      <c r="K19">
        <v>2.38</v>
      </c>
      <c r="L19">
        <v>0</v>
      </c>
      <c r="M19">
        <v>2.0499999999999998</v>
      </c>
      <c r="P19" t="s">
        <v>40</v>
      </c>
      <c r="Q19" t="s">
        <v>41</v>
      </c>
      <c r="R19">
        <v>19.39</v>
      </c>
      <c r="S19">
        <v>1.92</v>
      </c>
      <c r="T19">
        <v>0.24</v>
      </c>
      <c r="U19">
        <v>1.92</v>
      </c>
      <c r="X19" t="s">
        <v>91</v>
      </c>
      <c r="Y19" t="s">
        <v>51</v>
      </c>
      <c r="Z19">
        <v>35.89</v>
      </c>
      <c r="AA19">
        <v>2.19</v>
      </c>
      <c r="AB19">
        <v>0</v>
      </c>
      <c r="AC19">
        <v>1.67</v>
      </c>
      <c r="AF19" t="s">
        <v>91</v>
      </c>
      <c r="AG19" t="s">
        <v>51</v>
      </c>
      <c r="AH19">
        <v>35.89</v>
      </c>
      <c r="AI19">
        <v>2.19</v>
      </c>
      <c r="AJ19">
        <v>0</v>
      </c>
      <c r="AK19">
        <v>1.67</v>
      </c>
    </row>
    <row r="20" spans="1:37" x14ac:dyDescent="0.25">
      <c r="A20" t="s">
        <v>55</v>
      </c>
      <c r="B20" t="s">
        <v>117</v>
      </c>
      <c r="C20">
        <v>1858</v>
      </c>
      <c r="D20">
        <v>1919.5</v>
      </c>
      <c r="E20">
        <v>-3.2039593644178098E-2</v>
      </c>
      <c r="F20" s="5">
        <v>43000</v>
      </c>
      <c r="H20" t="s">
        <v>53</v>
      </c>
      <c r="I20" t="s">
        <v>54</v>
      </c>
      <c r="J20">
        <v>56.1</v>
      </c>
      <c r="K20">
        <v>2.0099999999999998</v>
      </c>
      <c r="L20">
        <v>0</v>
      </c>
      <c r="M20">
        <v>1.96</v>
      </c>
      <c r="P20" t="s">
        <v>71</v>
      </c>
      <c r="Q20" t="s">
        <v>37</v>
      </c>
      <c r="R20">
        <v>19.64</v>
      </c>
      <c r="S20">
        <v>1.87</v>
      </c>
      <c r="T20">
        <v>0</v>
      </c>
      <c r="U20">
        <v>1.86</v>
      </c>
      <c r="X20" t="s">
        <v>92</v>
      </c>
      <c r="Y20" t="s">
        <v>79</v>
      </c>
      <c r="Z20">
        <v>38.07</v>
      </c>
      <c r="AA20">
        <v>3.08</v>
      </c>
      <c r="AB20">
        <v>1.57</v>
      </c>
      <c r="AC20">
        <v>1.63</v>
      </c>
      <c r="AF20" t="s">
        <v>92</v>
      </c>
      <c r="AG20" t="s">
        <v>79</v>
      </c>
      <c r="AH20">
        <v>38.07</v>
      </c>
      <c r="AI20">
        <v>3.08</v>
      </c>
      <c r="AJ20">
        <v>1.57</v>
      </c>
      <c r="AK20">
        <v>1.63</v>
      </c>
    </row>
    <row r="21" spans="1:37" x14ac:dyDescent="0.25">
      <c r="A21" t="s">
        <v>56</v>
      </c>
      <c r="B21" t="s">
        <v>118</v>
      </c>
      <c r="C21">
        <v>639.54999999999995</v>
      </c>
      <c r="D21">
        <v>650.54999999999995</v>
      </c>
      <c r="E21">
        <v>-1.6908769502728401E-2</v>
      </c>
      <c r="F21" s="5">
        <v>43000</v>
      </c>
      <c r="H21" t="s">
        <v>55</v>
      </c>
      <c r="I21" t="s">
        <v>30</v>
      </c>
      <c r="J21">
        <v>49.1</v>
      </c>
      <c r="K21">
        <v>2.2799999999999998</v>
      </c>
      <c r="L21">
        <v>0</v>
      </c>
      <c r="M21">
        <v>1.92</v>
      </c>
      <c r="P21" t="s">
        <v>72</v>
      </c>
      <c r="Q21" t="s">
        <v>73</v>
      </c>
      <c r="R21">
        <v>22.2</v>
      </c>
      <c r="S21">
        <v>2.0099999999999998</v>
      </c>
      <c r="T21">
        <v>0.5</v>
      </c>
      <c r="U21">
        <v>1.68</v>
      </c>
      <c r="X21" t="s">
        <v>93</v>
      </c>
      <c r="Y21" t="s">
        <v>65</v>
      </c>
      <c r="Z21">
        <v>16.66</v>
      </c>
      <c r="AA21">
        <v>2.71</v>
      </c>
      <c r="AB21">
        <v>0.86</v>
      </c>
      <c r="AC21">
        <v>1.55</v>
      </c>
      <c r="AF21" t="s">
        <v>93</v>
      </c>
      <c r="AG21" t="s">
        <v>65</v>
      </c>
      <c r="AH21">
        <v>16.66</v>
      </c>
      <c r="AI21">
        <v>2.71</v>
      </c>
      <c r="AJ21">
        <v>0.86</v>
      </c>
      <c r="AK21">
        <v>1.55</v>
      </c>
    </row>
    <row r="22" spans="1:37" x14ac:dyDescent="0.25">
      <c r="A22" t="s">
        <v>57</v>
      </c>
      <c r="B22" t="s">
        <v>119</v>
      </c>
      <c r="C22">
        <v>5235</v>
      </c>
      <c r="D22">
        <v>5486.3</v>
      </c>
      <c r="E22">
        <v>-4.5805005194757803E-2</v>
      </c>
      <c r="F22" s="5">
        <v>43000</v>
      </c>
      <c r="H22" t="s">
        <v>56</v>
      </c>
      <c r="I22" t="s">
        <v>33</v>
      </c>
      <c r="J22">
        <v>51.49</v>
      </c>
      <c r="K22">
        <v>2.89</v>
      </c>
      <c r="L22">
        <v>0</v>
      </c>
      <c r="M22">
        <v>1.92</v>
      </c>
      <c r="P22" t="s">
        <v>55</v>
      </c>
      <c r="Q22" t="s">
        <v>30</v>
      </c>
      <c r="R22">
        <v>49.1</v>
      </c>
      <c r="S22">
        <v>1.68</v>
      </c>
      <c r="T22">
        <v>0.53</v>
      </c>
      <c r="U22">
        <v>1.68</v>
      </c>
      <c r="X22" t="s">
        <v>94</v>
      </c>
      <c r="Y22" t="s">
        <v>79</v>
      </c>
      <c r="Z22">
        <v>32.479999999999997</v>
      </c>
      <c r="AA22">
        <v>1.76</v>
      </c>
      <c r="AB22">
        <v>0</v>
      </c>
      <c r="AC22">
        <v>1.48</v>
      </c>
      <c r="AF22" t="s">
        <v>94</v>
      </c>
      <c r="AG22" t="s">
        <v>79</v>
      </c>
      <c r="AH22">
        <v>32.479999999999997</v>
      </c>
      <c r="AI22">
        <v>1.76</v>
      </c>
      <c r="AJ22">
        <v>0</v>
      </c>
      <c r="AK22">
        <v>1.48</v>
      </c>
    </row>
    <row r="23" spans="1:37" x14ac:dyDescent="0.25">
      <c r="A23" t="s">
        <v>58</v>
      </c>
      <c r="B23" t="s">
        <v>120</v>
      </c>
      <c r="C23">
        <v>3785</v>
      </c>
      <c r="D23">
        <v>3896.4</v>
      </c>
      <c r="E23">
        <v>-2.85904937891386E-2</v>
      </c>
      <c r="F23" s="5">
        <v>43000</v>
      </c>
      <c r="H23" t="s">
        <v>57</v>
      </c>
      <c r="I23" t="s">
        <v>30</v>
      </c>
      <c r="J23">
        <v>35.909999999999997</v>
      </c>
      <c r="K23">
        <v>2.82</v>
      </c>
      <c r="L23">
        <v>0</v>
      </c>
      <c r="M23">
        <v>1.84</v>
      </c>
      <c r="P23" t="s">
        <v>74</v>
      </c>
      <c r="Q23" t="s">
        <v>30</v>
      </c>
      <c r="R23">
        <v>24.87</v>
      </c>
      <c r="S23">
        <v>1.83</v>
      </c>
      <c r="T23">
        <v>0.95</v>
      </c>
      <c r="U23">
        <v>1.65</v>
      </c>
      <c r="X23" t="s">
        <v>95</v>
      </c>
      <c r="Y23" t="s">
        <v>51</v>
      </c>
      <c r="Z23">
        <v>54.3</v>
      </c>
      <c r="AA23">
        <v>1.58</v>
      </c>
      <c r="AB23">
        <v>0.88</v>
      </c>
      <c r="AC23">
        <v>1.46</v>
      </c>
      <c r="AF23" t="s">
        <v>95</v>
      </c>
      <c r="AG23" t="s">
        <v>51</v>
      </c>
      <c r="AH23">
        <v>54.3</v>
      </c>
      <c r="AI23">
        <v>1.58</v>
      </c>
      <c r="AJ23">
        <v>0.88</v>
      </c>
      <c r="AK23">
        <v>1.46</v>
      </c>
    </row>
    <row r="24" spans="1:37" x14ac:dyDescent="0.25">
      <c r="A24" t="s">
        <v>59</v>
      </c>
      <c r="B24" t="s">
        <v>121</v>
      </c>
      <c r="C24">
        <v>703.45</v>
      </c>
      <c r="D24">
        <v>719.8</v>
      </c>
      <c r="E24">
        <v>-2.2714642956376499E-2</v>
      </c>
      <c r="F24" s="5">
        <v>43000</v>
      </c>
      <c r="H24" t="s">
        <v>58</v>
      </c>
      <c r="I24" t="s">
        <v>33</v>
      </c>
      <c r="J24">
        <v>23.28</v>
      </c>
      <c r="K24">
        <v>2.79</v>
      </c>
      <c r="L24">
        <v>0</v>
      </c>
      <c r="M24">
        <v>1.8</v>
      </c>
      <c r="P24" t="s">
        <v>58</v>
      </c>
      <c r="Q24" t="s">
        <v>33</v>
      </c>
      <c r="R24">
        <v>23.28</v>
      </c>
      <c r="S24">
        <v>1.82</v>
      </c>
      <c r="T24">
        <v>0.67</v>
      </c>
      <c r="U24">
        <v>1.63</v>
      </c>
      <c r="X24" t="s">
        <v>96</v>
      </c>
      <c r="Y24" t="s">
        <v>30</v>
      </c>
      <c r="Z24">
        <v>14.6</v>
      </c>
      <c r="AA24">
        <v>2.4500000000000002</v>
      </c>
      <c r="AB24">
        <v>1.1299999999999999</v>
      </c>
      <c r="AC24">
        <v>1.42</v>
      </c>
      <c r="AF24" t="s">
        <v>96</v>
      </c>
      <c r="AG24" t="s">
        <v>30</v>
      </c>
      <c r="AH24">
        <v>14.6</v>
      </c>
      <c r="AI24">
        <v>2.4500000000000002</v>
      </c>
      <c r="AJ24">
        <v>1.1299999999999999</v>
      </c>
      <c r="AK24">
        <v>1.42</v>
      </c>
    </row>
    <row r="25" spans="1:37" x14ac:dyDescent="0.25">
      <c r="A25" t="s">
        <v>60</v>
      </c>
      <c r="B25" t="s">
        <v>122</v>
      </c>
      <c r="C25">
        <v>1444.9</v>
      </c>
      <c r="D25">
        <v>1516.35</v>
      </c>
      <c r="E25">
        <v>-4.7119728294918603E-2</v>
      </c>
      <c r="F25" s="5">
        <v>43000</v>
      </c>
      <c r="H25" t="s">
        <v>59</v>
      </c>
      <c r="I25" t="s">
        <v>39</v>
      </c>
      <c r="J25">
        <v>25.22</v>
      </c>
      <c r="K25">
        <v>2.13</v>
      </c>
      <c r="L25">
        <v>0</v>
      </c>
      <c r="M25">
        <v>1.78</v>
      </c>
      <c r="P25" t="s">
        <v>75</v>
      </c>
      <c r="Q25" t="s">
        <v>46</v>
      </c>
      <c r="R25">
        <v>48.67</v>
      </c>
      <c r="S25">
        <v>1.96</v>
      </c>
      <c r="T25">
        <v>0</v>
      </c>
      <c r="U25">
        <v>1.61</v>
      </c>
      <c r="X25" t="s">
        <v>97</v>
      </c>
      <c r="Y25" t="s">
        <v>79</v>
      </c>
      <c r="Z25">
        <v>39.25</v>
      </c>
      <c r="AA25">
        <v>1.81</v>
      </c>
      <c r="AB25">
        <v>0.46</v>
      </c>
      <c r="AC25">
        <v>1.41</v>
      </c>
      <c r="AF25" t="s">
        <v>97</v>
      </c>
      <c r="AG25" t="s">
        <v>79</v>
      </c>
      <c r="AH25">
        <v>39.25</v>
      </c>
      <c r="AI25">
        <v>1.81</v>
      </c>
      <c r="AJ25">
        <v>0.46</v>
      </c>
      <c r="AK25">
        <v>1.41</v>
      </c>
    </row>
    <row r="26" spans="1:37" x14ac:dyDescent="0.25">
      <c r="A26" t="s">
        <v>61</v>
      </c>
      <c r="B26" t="s">
        <v>123</v>
      </c>
      <c r="C26">
        <v>1187</v>
      </c>
      <c r="D26">
        <v>1228.05</v>
      </c>
      <c r="E26">
        <v>-3.3426977728919699E-2</v>
      </c>
      <c r="F26" s="5">
        <v>43000</v>
      </c>
      <c r="H26" t="s">
        <v>60</v>
      </c>
      <c r="I26" t="s">
        <v>44</v>
      </c>
      <c r="J26">
        <v>30.23</v>
      </c>
      <c r="K26">
        <v>2.3199999999999998</v>
      </c>
      <c r="L26">
        <v>0</v>
      </c>
      <c r="M26">
        <v>1.73</v>
      </c>
      <c r="P26" t="s">
        <v>76</v>
      </c>
      <c r="Q26" t="s">
        <v>44</v>
      </c>
      <c r="R26">
        <v>16.440000000000001</v>
      </c>
      <c r="S26">
        <v>5</v>
      </c>
      <c r="T26">
        <v>1.55</v>
      </c>
      <c r="U26">
        <v>1.58</v>
      </c>
      <c r="X26" t="s">
        <v>98</v>
      </c>
      <c r="Y26" t="s">
        <v>73</v>
      </c>
      <c r="Z26">
        <v>14.78</v>
      </c>
      <c r="AA26">
        <v>3.35</v>
      </c>
      <c r="AB26">
        <v>1.03</v>
      </c>
      <c r="AC26">
        <v>1.39</v>
      </c>
      <c r="AF26" t="s">
        <v>98</v>
      </c>
      <c r="AG26" t="s">
        <v>73</v>
      </c>
      <c r="AH26">
        <v>14.78</v>
      </c>
      <c r="AI26">
        <v>3.35</v>
      </c>
      <c r="AJ26">
        <v>1.03</v>
      </c>
      <c r="AK26">
        <v>1.39</v>
      </c>
    </row>
    <row r="27" spans="1:37" x14ac:dyDescent="0.25">
      <c r="A27" t="s">
        <v>62</v>
      </c>
      <c r="B27" t="s">
        <v>124</v>
      </c>
      <c r="C27">
        <v>268.3</v>
      </c>
      <c r="D27">
        <v>276.75</v>
      </c>
      <c r="E27">
        <v>-3.0532971996386601E-2</v>
      </c>
      <c r="F27" s="5">
        <v>43000</v>
      </c>
      <c r="H27" t="s">
        <v>61</v>
      </c>
      <c r="I27" t="s">
        <v>39</v>
      </c>
      <c r="J27">
        <v>25.04</v>
      </c>
      <c r="K27">
        <v>3.4</v>
      </c>
      <c r="L27">
        <v>0</v>
      </c>
      <c r="M27">
        <v>1.67</v>
      </c>
      <c r="P27" t="s">
        <v>53</v>
      </c>
      <c r="Q27" t="s">
        <v>54</v>
      </c>
      <c r="R27">
        <v>56.1</v>
      </c>
      <c r="S27">
        <v>1.67</v>
      </c>
      <c r="T27">
        <v>0</v>
      </c>
      <c r="U27">
        <v>1.57</v>
      </c>
      <c r="X27" t="s">
        <v>99</v>
      </c>
      <c r="Y27" t="s">
        <v>39</v>
      </c>
      <c r="Z27">
        <v>61.88</v>
      </c>
      <c r="AA27">
        <v>3.1</v>
      </c>
      <c r="AB27">
        <v>1.28</v>
      </c>
      <c r="AC27">
        <v>1.38</v>
      </c>
      <c r="AF27" t="s">
        <v>99</v>
      </c>
      <c r="AG27" t="s">
        <v>39</v>
      </c>
      <c r="AH27">
        <v>61.88</v>
      </c>
      <c r="AI27">
        <v>3.1</v>
      </c>
      <c r="AJ27">
        <v>1.28</v>
      </c>
      <c r="AK27">
        <v>1.38</v>
      </c>
    </row>
    <row r="28" spans="1:37" x14ac:dyDescent="0.25">
      <c r="A28" t="s">
        <v>63</v>
      </c>
      <c r="B28" t="s">
        <v>63</v>
      </c>
      <c r="C28">
        <v>267.85000000000002</v>
      </c>
      <c r="D28">
        <v>269.55</v>
      </c>
      <c r="E28">
        <v>-6.3068076423669003E-3</v>
      </c>
      <c r="F28" s="5">
        <v>43000</v>
      </c>
      <c r="H28" t="s">
        <v>62</v>
      </c>
      <c r="I28" t="s">
        <v>39</v>
      </c>
      <c r="J28">
        <v>43.36</v>
      </c>
      <c r="K28">
        <v>1.82</v>
      </c>
      <c r="L28">
        <v>0</v>
      </c>
      <c r="M28">
        <v>1.62</v>
      </c>
      <c r="P28" t="s">
        <v>77</v>
      </c>
      <c r="Q28" t="s">
        <v>44</v>
      </c>
      <c r="R28">
        <v>14.33</v>
      </c>
      <c r="S28">
        <v>2.67</v>
      </c>
      <c r="T28">
        <v>0</v>
      </c>
      <c r="U28">
        <v>1.57</v>
      </c>
      <c r="X28" t="s">
        <v>100</v>
      </c>
      <c r="Y28" t="s">
        <v>51</v>
      </c>
      <c r="Z28">
        <v>27.83</v>
      </c>
      <c r="AA28">
        <v>2.2999999999999998</v>
      </c>
      <c r="AB28">
        <v>1.33</v>
      </c>
      <c r="AC28">
        <v>1.38</v>
      </c>
      <c r="AF28" t="s">
        <v>100</v>
      </c>
      <c r="AG28" t="s">
        <v>51</v>
      </c>
      <c r="AH28">
        <v>27.83</v>
      </c>
      <c r="AI28">
        <v>2.2999999999999998</v>
      </c>
      <c r="AJ28">
        <v>1.33</v>
      </c>
      <c r="AK28">
        <v>1.38</v>
      </c>
    </row>
    <row r="29" spans="1:37" x14ac:dyDescent="0.25">
      <c r="A29" t="s">
        <v>64</v>
      </c>
      <c r="B29" t="s">
        <v>126</v>
      </c>
      <c r="C29">
        <v>899</v>
      </c>
      <c r="D29">
        <v>909.55</v>
      </c>
      <c r="E29">
        <v>-1.15991424330712E-2</v>
      </c>
      <c r="F29" s="5">
        <v>43000</v>
      </c>
    </row>
    <row r="30" spans="1:37" x14ac:dyDescent="0.25">
      <c r="A30" t="s">
        <v>66</v>
      </c>
      <c r="B30" t="s">
        <v>125</v>
      </c>
      <c r="C30">
        <v>415</v>
      </c>
      <c r="D30">
        <v>413.65</v>
      </c>
      <c r="E30">
        <v>3.2636286715823598E-3</v>
      </c>
      <c r="F30" s="5">
        <v>43000</v>
      </c>
    </row>
    <row r="31" spans="1:37" x14ac:dyDescent="0.25">
      <c r="A31" t="s">
        <v>67</v>
      </c>
      <c r="B31" t="s">
        <v>160</v>
      </c>
      <c r="C31">
        <v>262.10000000000002</v>
      </c>
      <c r="D31">
        <v>268.5</v>
      </c>
      <c r="E31">
        <v>-2.3836126629422499E-2</v>
      </c>
      <c r="F31" s="5">
        <v>43000</v>
      </c>
    </row>
    <row r="32" spans="1:37" x14ac:dyDescent="0.25">
      <c r="A32" t="s">
        <v>68</v>
      </c>
      <c r="B32" t="s">
        <v>68</v>
      </c>
      <c r="C32">
        <v>1775.15</v>
      </c>
      <c r="D32">
        <v>1788.6</v>
      </c>
      <c r="E32">
        <v>-7.5198479257518802E-3</v>
      </c>
      <c r="F32" s="5">
        <v>43000</v>
      </c>
    </row>
    <row r="33" spans="1:6" x14ac:dyDescent="0.25">
      <c r="A33" t="s">
        <v>69</v>
      </c>
      <c r="B33" t="s">
        <v>127</v>
      </c>
      <c r="C33">
        <v>882.9</v>
      </c>
      <c r="D33">
        <v>870.3</v>
      </c>
      <c r="E33">
        <v>1.4477766287487001E-2</v>
      </c>
      <c r="F33" s="5">
        <v>43000</v>
      </c>
    </row>
    <row r="34" spans="1:6" x14ac:dyDescent="0.25">
      <c r="A34" t="s">
        <v>70</v>
      </c>
      <c r="B34" t="s">
        <v>128</v>
      </c>
      <c r="C34">
        <v>1285.45</v>
      </c>
      <c r="D34">
        <v>1291.45</v>
      </c>
      <c r="E34">
        <v>-4.6459406093924899E-3</v>
      </c>
      <c r="F34" s="5">
        <v>43000</v>
      </c>
    </row>
    <row r="35" spans="1:6" x14ac:dyDescent="0.25">
      <c r="A35" t="s">
        <v>71</v>
      </c>
      <c r="B35" t="s">
        <v>129</v>
      </c>
      <c r="C35">
        <v>724</v>
      </c>
      <c r="D35">
        <v>752.6</v>
      </c>
      <c r="E35">
        <v>-3.8001594472495397E-2</v>
      </c>
      <c r="F35" s="5">
        <v>43000</v>
      </c>
    </row>
    <row r="36" spans="1:6" x14ac:dyDescent="0.25">
      <c r="A36" t="s">
        <v>72</v>
      </c>
      <c r="B36" t="s">
        <v>130</v>
      </c>
      <c r="C36">
        <v>520.25</v>
      </c>
      <c r="D36">
        <v>535.54999999999995</v>
      </c>
      <c r="E36">
        <v>-2.8568761086733199E-2</v>
      </c>
      <c r="F36" s="5">
        <v>43000</v>
      </c>
    </row>
    <row r="37" spans="1:6" x14ac:dyDescent="0.25">
      <c r="A37" t="s">
        <v>74</v>
      </c>
      <c r="B37" t="s">
        <v>161</v>
      </c>
      <c r="C37">
        <v>113.7</v>
      </c>
      <c r="D37">
        <v>118.4</v>
      </c>
      <c r="E37">
        <v>-3.9695945945945901E-2</v>
      </c>
      <c r="F37" s="5">
        <v>43000</v>
      </c>
    </row>
    <row r="38" spans="1:6" x14ac:dyDescent="0.25">
      <c r="A38" t="s">
        <v>75</v>
      </c>
      <c r="B38" t="s">
        <v>132</v>
      </c>
      <c r="C38">
        <v>210.4</v>
      </c>
      <c r="D38">
        <v>218</v>
      </c>
      <c r="E38">
        <v>-3.4862385321100801E-2</v>
      </c>
      <c r="F38" s="5">
        <v>43000</v>
      </c>
    </row>
    <row r="39" spans="1:6" x14ac:dyDescent="0.25">
      <c r="A39" t="s">
        <v>76</v>
      </c>
      <c r="B39" t="s">
        <v>133</v>
      </c>
      <c r="C39">
        <v>816.95</v>
      </c>
      <c r="D39">
        <v>841.35</v>
      </c>
      <c r="E39">
        <v>-2.90010102810958E-2</v>
      </c>
      <c r="F39" s="5">
        <v>43000</v>
      </c>
    </row>
    <row r="40" spans="1:6" x14ac:dyDescent="0.25">
      <c r="A40" t="s">
        <v>77</v>
      </c>
      <c r="B40" t="s">
        <v>77</v>
      </c>
      <c r="C40">
        <v>166.45</v>
      </c>
      <c r="D40">
        <v>168.2</v>
      </c>
      <c r="E40">
        <v>-1.0404280618311499E-2</v>
      </c>
      <c r="F40" s="5">
        <v>43000</v>
      </c>
    </row>
    <row r="41" spans="1:6" x14ac:dyDescent="0.25">
      <c r="A41" t="s">
        <v>78</v>
      </c>
      <c r="B41" t="s">
        <v>134</v>
      </c>
      <c r="C41">
        <v>537</v>
      </c>
      <c r="D41">
        <v>551.54999999999995</v>
      </c>
      <c r="E41">
        <v>-2.6380201251019801E-2</v>
      </c>
      <c r="F41" s="5">
        <v>43000</v>
      </c>
    </row>
    <row r="42" spans="1:6" x14ac:dyDescent="0.25">
      <c r="A42" t="s">
        <v>80</v>
      </c>
      <c r="B42" t="s">
        <v>135</v>
      </c>
      <c r="C42">
        <v>155.69999999999999</v>
      </c>
      <c r="D42">
        <v>158.85</v>
      </c>
      <c r="E42">
        <v>-1.9830028328611901E-2</v>
      </c>
      <c r="F42" s="5">
        <v>43000</v>
      </c>
    </row>
    <row r="43" spans="1:6" x14ac:dyDescent="0.25">
      <c r="A43" t="s">
        <v>81</v>
      </c>
      <c r="B43" t="s">
        <v>136</v>
      </c>
      <c r="C43">
        <v>270.10000000000002</v>
      </c>
      <c r="D43">
        <v>270.64999999999998</v>
      </c>
      <c r="E43">
        <v>-2.0321448365044899E-3</v>
      </c>
      <c r="F43" s="5">
        <v>43000</v>
      </c>
    </row>
    <row r="44" spans="1:6" x14ac:dyDescent="0.25">
      <c r="A44" t="s">
        <v>82</v>
      </c>
      <c r="B44" t="s">
        <v>137</v>
      </c>
      <c r="C44">
        <v>143.5</v>
      </c>
      <c r="D44">
        <v>144.5</v>
      </c>
      <c r="E44">
        <v>-6.9204152249134898E-3</v>
      </c>
      <c r="F44" s="5">
        <v>43000</v>
      </c>
    </row>
    <row r="45" spans="1:6" x14ac:dyDescent="0.25">
      <c r="A45" t="s">
        <v>83</v>
      </c>
      <c r="B45" t="s">
        <v>138</v>
      </c>
      <c r="C45">
        <v>251.8</v>
      </c>
      <c r="D45">
        <v>257.64999999999998</v>
      </c>
      <c r="E45">
        <v>-2.27052202600425E-2</v>
      </c>
      <c r="F45" s="5">
        <v>43000</v>
      </c>
    </row>
    <row r="46" spans="1:6" x14ac:dyDescent="0.25">
      <c r="A46" t="s">
        <v>84</v>
      </c>
      <c r="B46" t="s">
        <v>139</v>
      </c>
      <c r="C46">
        <v>616.75</v>
      </c>
      <c r="D46">
        <v>643.35</v>
      </c>
      <c r="E46">
        <v>-4.1346079117121397E-2</v>
      </c>
      <c r="F46" s="5">
        <v>43000</v>
      </c>
    </row>
    <row r="47" spans="1:6" x14ac:dyDescent="0.25">
      <c r="A47" t="s">
        <v>85</v>
      </c>
      <c r="B47" t="s">
        <v>140</v>
      </c>
      <c r="C47">
        <v>1409.9</v>
      </c>
      <c r="D47">
        <v>1423.8</v>
      </c>
      <c r="E47">
        <v>-9.7626071077397906E-3</v>
      </c>
      <c r="F47" s="5">
        <v>43000</v>
      </c>
    </row>
    <row r="48" spans="1:6" x14ac:dyDescent="0.25">
      <c r="A48" t="s">
        <v>86</v>
      </c>
      <c r="B48" t="s">
        <v>141</v>
      </c>
      <c r="C48">
        <v>519.25</v>
      </c>
      <c r="D48">
        <v>535.85</v>
      </c>
      <c r="E48">
        <v>-3.0978818699262799E-2</v>
      </c>
      <c r="F48" s="5">
        <v>43000</v>
      </c>
    </row>
    <row r="49" spans="1:6" x14ac:dyDescent="0.25">
      <c r="A49" t="s">
        <v>87</v>
      </c>
      <c r="B49" t="s">
        <v>142</v>
      </c>
      <c r="C49">
        <v>720.8</v>
      </c>
      <c r="D49">
        <v>750.25</v>
      </c>
      <c r="E49">
        <v>-3.9253582139286897E-2</v>
      </c>
      <c r="F49" s="5">
        <v>43000</v>
      </c>
    </row>
    <row r="50" spans="1:6" x14ac:dyDescent="0.25">
      <c r="A50" t="s">
        <v>88</v>
      </c>
      <c r="B50" t="s">
        <v>143</v>
      </c>
      <c r="C50">
        <v>390</v>
      </c>
      <c r="D50">
        <v>389.75</v>
      </c>
      <c r="E50">
        <v>6.4143681847328405E-4</v>
      </c>
      <c r="F50" s="5">
        <v>43000</v>
      </c>
    </row>
    <row r="51" spans="1:6" x14ac:dyDescent="0.25">
      <c r="A51" t="s">
        <v>89</v>
      </c>
      <c r="B51" t="s">
        <v>144</v>
      </c>
      <c r="C51">
        <v>1083.45</v>
      </c>
      <c r="D51">
        <v>1116.1500000000001</v>
      </c>
      <c r="E51" s="6">
        <v>-2.9297137481521199E-2</v>
      </c>
      <c r="F51" s="5">
        <v>43000</v>
      </c>
    </row>
    <row r="52" spans="1:6" x14ac:dyDescent="0.25">
      <c r="A52" t="s">
        <v>90</v>
      </c>
      <c r="B52" t="s">
        <v>145</v>
      </c>
      <c r="C52">
        <v>137.44999999999999</v>
      </c>
      <c r="D52">
        <v>142.05000000000001</v>
      </c>
      <c r="E52">
        <v>-3.2382963745160302E-2</v>
      </c>
      <c r="F52" s="5">
        <v>43000</v>
      </c>
    </row>
    <row r="53" spans="1:6" x14ac:dyDescent="0.25">
      <c r="A53" t="s">
        <v>91</v>
      </c>
      <c r="B53" t="s">
        <v>146</v>
      </c>
      <c r="C53">
        <v>173.8</v>
      </c>
      <c r="D53">
        <v>174.6</v>
      </c>
      <c r="E53">
        <v>-4.5819014891178497E-3</v>
      </c>
      <c r="F53" s="5">
        <v>43000</v>
      </c>
    </row>
    <row r="54" spans="1:6" x14ac:dyDescent="0.25">
      <c r="A54" t="s">
        <v>92</v>
      </c>
      <c r="B54" t="s">
        <v>147</v>
      </c>
      <c r="C54">
        <v>4850</v>
      </c>
      <c r="D54">
        <v>4888.1000000000004</v>
      </c>
      <c r="E54">
        <v>-7.7944395572923098E-3</v>
      </c>
      <c r="F54" s="5">
        <v>43000</v>
      </c>
    </row>
    <row r="55" spans="1:6" x14ac:dyDescent="0.25">
      <c r="A55" t="s">
        <v>93</v>
      </c>
      <c r="B55" t="s">
        <v>148</v>
      </c>
      <c r="C55">
        <v>512.5</v>
      </c>
      <c r="D55">
        <v>501.3</v>
      </c>
      <c r="E55">
        <v>2.2341911031318499E-2</v>
      </c>
      <c r="F55" s="5">
        <v>43000</v>
      </c>
    </row>
    <row r="56" spans="1:6" x14ac:dyDescent="0.25">
      <c r="A56" t="s">
        <v>94</v>
      </c>
      <c r="B56" t="s">
        <v>149</v>
      </c>
      <c r="C56">
        <v>5801</v>
      </c>
      <c r="D56">
        <v>5988.95</v>
      </c>
      <c r="E56">
        <v>-3.1382796650497903E-2</v>
      </c>
      <c r="F56" s="5">
        <v>43000</v>
      </c>
    </row>
    <row r="57" spans="1:6" x14ac:dyDescent="0.25">
      <c r="A57" t="s">
        <v>95</v>
      </c>
      <c r="B57" t="s">
        <v>150</v>
      </c>
      <c r="C57">
        <v>253.75</v>
      </c>
      <c r="D57">
        <v>261.14999999999998</v>
      </c>
      <c r="E57">
        <v>-2.8336205246027001E-2</v>
      </c>
      <c r="F57" s="5">
        <v>43000</v>
      </c>
    </row>
    <row r="58" spans="1:6" x14ac:dyDescent="0.25">
      <c r="A58" t="s">
        <v>96</v>
      </c>
      <c r="B58" t="s">
        <v>151</v>
      </c>
      <c r="C58">
        <v>149.35</v>
      </c>
      <c r="D58">
        <v>153.1</v>
      </c>
      <c r="E58">
        <v>-2.4493794905290599E-2</v>
      </c>
      <c r="F58" s="5">
        <v>43000</v>
      </c>
    </row>
    <row r="59" spans="1:6" x14ac:dyDescent="0.25">
      <c r="A59" t="s">
        <v>97</v>
      </c>
      <c r="B59" t="s">
        <v>152</v>
      </c>
      <c r="C59">
        <v>130</v>
      </c>
      <c r="D59">
        <v>141.6</v>
      </c>
      <c r="E59">
        <v>-8.1920903954802199E-2</v>
      </c>
      <c r="F59" s="5">
        <v>43000</v>
      </c>
    </row>
    <row r="60" spans="1:6" x14ac:dyDescent="0.25">
      <c r="A60" t="s">
        <v>98</v>
      </c>
      <c r="B60" t="s">
        <v>153</v>
      </c>
      <c r="C60">
        <v>1196</v>
      </c>
      <c r="D60">
        <v>1210.95</v>
      </c>
      <c r="E60">
        <v>-1.2345679012345699E-2</v>
      </c>
      <c r="F60" s="5">
        <v>43000</v>
      </c>
    </row>
    <row r="61" spans="1:6" x14ac:dyDescent="0.25">
      <c r="A61" t="s">
        <v>99</v>
      </c>
      <c r="B61" t="s">
        <v>154</v>
      </c>
      <c r="C61">
        <v>407.05</v>
      </c>
      <c r="D61">
        <v>415.65</v>
      </c>
      <c r="E61">
        <v>-2.0690484782870101E-2</v>
      </c>
      <c r="F61" s="5">
        <v>43000</v>
      </c>
    </row>
    <row r="62" spans="1:6" x14ac:dyDescent="0.25">
      <c r="A62" t="s">
        <v>100</v>
      </c>
      <c r="B62" t="s">
        <v>155</v>
      </c>
      <c r="C62">
        <v>2370</v>
      </c>
      <c r="D62">
        <v>2349.5</v>
      </c>
      <c r="E62">
        <v>8.7252606937646693E-3</v>
      </c>
      <c r="F62" s="5">
        <v>43000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1" workbookViewId="0">
      <selection activeCell="B36" sqref="B36"/>
    </sheetView>
  </sheetViews>
  <sheetFormatPr defaultRowHeight="15" x14ac:dyDescent="0.25"/>
  <cols>
    <col min="1" max="1" width="37" bestFit="1" customWidth="1"/>
  </cols>
  <sheetData>
    <row r="1" spans="1:2" x14ac:dyDescent="0.25">
      <c r="A1" t="s">
        <v>23</v>
      </c>
      <c r="B1" t="s">
        <v>156</v>
      </c>
    </row>
    <row r="2" spans="1:2" x14ac:dyDescent="0.25">
      <c r="A2" t="s">
        <v>29</v>
      </c>
      <c r="B2" t="s">
        <v>101</v>
      </c>
    </row>
    <row r="3" spans="1:2" x14ac:dyDescent="0.25">
      <c r="A3" t="s">
        <v>31</v>
      </c>
      <c r="B3" t="s">
        <v>102</v>
      </c>
    </row>
    <row r="4" spans="1:2" x14ac:dyDescent="0.25">
      <c r="A4" t="s">
        <v>32</v>
      </c>
      <c r="B4" t="s">
        <v>103</v>
      </c>
    </row>
    <row r="5" spans="1:2" x14ac:dyDescent="0.25">
      <c r="A5" t="s">
        <v>34</v>
      </c>
      <c r="B5" t="s">
        <v>104</v>
      </c>
    </row>
    <row r="6" spans="1:2" x14ac:dyDescent="0.25">
      <c r="A6" t="s">
        <v>35</v>
      </c>
      <c r="B6" t="s">
        <v>105</v>
      </c>
    </row>
    <row r="7" spans="1:2" x14ac:dyDescent="0.25">
      <c r="A7" t="s">
        <v>36</v>
      </c>
      <c r="B7" t="s">
        <v>106</v>
      </c>
    </row>
    <row r="8" spans="1:2" x14ac:dyDescent="0.25">
      <c r="A8" t="s">
        <v>38</v>
      </c>
      <c r="B8" t="s">
        <v>107</v>
      </c>
    </row>
    <row r="9" spans="1:2" x14ac:dyDescent="0.25">
      <c r="A9" t="s">
        <v>40</v>
      </c>
      <c r="B9" t="s">
        <v>108</v>
      </c>
    </row>
    <row r="10" spans="1:2" x14ac:dyDescent="0.25">
      <c r="A10" t="s">
        <v>42</v>
      </c>
      <c r="B10" t="s">
        <v>109</v>
      </c>
    </row>
    <row r="11" spans="1:2" x14ac:dyDescent="0.25">
      <c r="A11" t="s">
        <v>43</v>
      </c>
      <c r="B11" t="s">
        <v>110</v>
      </c>
    </row>
    <row r="12" spans="1:2" x14ac:dyDescent="0.25">
      <c r="A12" t="s">
        <v>45</v>
      </c>
      <c r="B12" t="s">
        <v>111</v>
      </c>
    </row>
    <row r="13" spans="1:2" x14ac:dyDescent="0.25">
      <c r="A13" t="s">
        <v>47</v>
      </c>
      <c r="B13" t="s">
        <v>112</v>
      </c>
    </row>
    <row r="14" spans="1:2" x14ac:dyDescent="0.25">
      <c r="A14" t="s">
        <v>48</v>
      </c>
      <c r="B14" t="s">
        <v>113</v>
      </c>
    </row>
    <row r="15" spans="1:2" x14ac:dyDescent="0.25">
      <c r="A15" t="s">
        <v>49</v>
      </c>
      <c r="B15" t="s">
        <v>114</v>
      </c>
    </row>
    <row r="16" spans="1:2" x14ac:dyDescent="0.25">
      <c r="A16" t="s">
        <v>50</v>
      </c>
      <c r="B16" t="s">
        <v>50</v>
      </c>
    </row>
    <row r="17" spans="1:2" x14ac:dyDescent="0.25">
      <c r="A17" t="s">
        <v>52</v>
      </c>
      <c r="B17" t="s">
        <v>115</v>
      </c>
    </row>
    <row r="18" spans="1:2" x14ac:dyDescent="0.25">
      <c r="A18" t="s">
        <v>53</v>
      </c>
      <c r="B18" t="s">
        <v>116</v>
      </c>
    </row>
    <row r="19" spans="1:2" x14ac:dyDescent="0.25">
      <c r="A19" t="s">
        <v>55</v>
      </c>
      <c r="B19" t="s">
        <v>117</v>
      </c>
    </row>
    <row r="20" spans="1:2" x14ac:dyDescent="0.25">
      <c r="A20" t="s">
        <v>56</v>
      </c>
      <c r="B20" t="s">
        <v>118</v>
      </c>
    </row>
    <row r="21" spans="1:2" x14ac:dyDescent="0.25">
      <c r="A21" t="s">
        <v>57</v>
      </c>
      <c r="B21" t="s">
        <v>119</v>
      </c>
    </row>
    <row r="22" spans="1:2" x14ac:dyDescent="0.25">
      <c r="A22" t="s">
        <v>58</v>
      </c>
      <c r="B22" t="s">
        <v>120</v>
      </c>
    </row>
    <row r="23" spans="1:2" x14ac:dyDescent="0.25">
      <c r="A23" t="s">
        <v>59</v>
      </c>
      <c r="B23" t="s">
        <v>121</v>
      </c>
    </row>
    <row r="24" spans="1:2" x14ac:dyDescent="0.25">
      <c r="A24" t="s">
        <v>60</v>
      </c>
      <c r="B24" t="s">
        <v>122</v>
      </c>
    </row>
    <row r="25" spans="1:2" x14ac:dyDescent="0.25">
      <c r="A25" t="s">
        <v>61</v>
      </c>
      <c r="B25" t="s">
        <v>123</v>
      </c>
    </row>
    <row r="26" spans="1:2" x14ac:dyDescent="0.25">
      <c r="A26" t="s">
        <v>62</v>
      </c>
      <c r="B26" t="s">
        <v>124</v>
      </c>
    </row>
    <row r="27" spans="1:2" x14ac:dyDescent="0.25">
      <c r="A27" t="s">
        <v>63</v>
      </c>
      <c r="B27" t="s">
        <v>63</v>
      </c>
    </row>
    <row r="28" spans="1:2" x14ac:dyDescent="0.25">
      <c r="A28" t="s">
        <v>64</v>
      </c>
      <c r="B28" t="s">
        <v>126</v>
      </c>
    </row>
    <row r="29" spans="1:2" x14ac:dyDescent="0.25">
      <c r="A29" t="s">
        <v>66</v>
      </c>
      <c r="B29" t="s">
        <v>125</v>
      </c>
    </row>
    <row r="30" spans="1:2" x14ac:dyDescent="0.25">
      <c r="A30" t="s">
        <v>67</v>
      </c>
      <c r="B30" t="str">
        <f>VLOOKUP(A30,[1]NSEEquityList!$J:$K,2,0)</f>
        <v>SBIN</v>
      </c>
    </row>
    <row r="31" spans="1:2" x14ac:dyDescent="0.25">
      <c r="A31" t="s">
        <v>68</v>
      </c>
      <c r="B31" t="s">
        <v>68</v>
      </c>
    </row>
    <row r="32" spans="1:2" x14ac:dyDescent="0.25">
      <c r="A32" t="s">
        <v>69</v>
      </c>
      <c r="B32" t="s">
        <v>127</v>
      </c>
    </row>
    <row r="33" spans="1:2" x14ac:dyDescent="0.25">
      <c r="A33" t="s">
        <v>70</v>
      </c>
      <c r="B33" t="s">
        <v>128</v>
      </c>
    </row>
    <row r="34" spans="1:2" x14ac:dyDescent="0.25">
      <c r="A34" t="s">
        <v>71</v>
      </c>
      <c r="B34" t="s">
        <v>129</v>
      </c>
    </row>
    <row r="35" spans="1:2" x14ac:dyDescent="0.25">
      <c r="A35" t="s">
        <v>72</v>
      </c>
      <c r="B35" t="s">
        <v>130</v>
      </c>
    </row>
    <row r="36" spans="1:2" x14ac:dyDescent="0.25">
      <c r="A36" t="s">
        <v>74</v>
      </c>
      <c r="B36" t="s">
        <v>131</v>
      </c>
    </row>
    <row r="37" spans="1:2" x14ac:dyDescent="0.25">
      <c r="A37" t="s">
        <v>75</v>
      </c>
      <c r="B37" t="s">
        <v>132</v>
      </c>
    </row>
    <row r="38" spans="1:2" x14ac:dyDescent="0.25">
      <c r="A38" t="s">
        <v>76</v>
      </c>
      <c r="B38" t="s">
        <v>133</v>
      </c>
    </row>
    <row r="39" spans="1:2" x14ac:dyDescent="0.25">
      <c r="A39" t="s">
        <v>77</v>
      </c>
      <c r="B39" t="s">
        <v>77</v>
      </c>
    </row>
    <row r="40" spans="1:2" x14ac:dyDescent="0.25">
      <c r="A40" t="s">
        <v>78</v>
      </c>
      <c r="B40" t="s">
        <v>134</v>
      </c>
    </row>
    <row r="41" spans="1:2" x14ac:dyDescent="0.25">
      <c r="A41" t="s">
        <v>80</v>
      </c>
      <c r="B41" t="s">
        <v>135</v>
      </c>
    </row>
    <row r="42" spans="1:2" x14ac:dyDescent="0.25">
      <c r="A42" t="s">
        <v>81</v>
      </c>
      <c r="B42" t="s">
        <v>136</v>
      </c>
    </row>
    <row r="43" spans="1:2" x14ac:dyDescent="0.25">
      <c r="A43" t="s">
        <v>82</v>
      </c>
      <c r="B43" t="s">
        <v>137</v>
      </c>
    </row>
    <row r="44" spans="1:2" x14ac:dyDescent="0.25">
      <c r="A44" t="s">
        <v>83</v>
      </c>
      <c r="B44" t="s">
        <v>138</v>
      </c>
    </row>
    <row r="45" spans="1:2" x14ac:dyDescent="0.25">
      <c r="A45" t="s">
        <v>84</v>
      </c>
      <c r="B45" t="s">
        <v>139</v>
      </c>
    </row>
    <row r="46" spans="1:2" x14ac:dyDescent="0.25">
      <c r="A46" t="s">
        <v>85</v>
      </c>
      <c r="B46" t="s">
        <v>140</v>
      </c>
    </row>
    <row r="47" spans="1:2" x14ac:dyDescent="0.25">
      <c r="A47" t="s">
        <v>86</v>
      </c>
      <c r="B47" t="s">
        <v>141</v>
      </c>
    </row>
    <row r="48" spans="1:2" x14ac:dyDescent="0.25">
      <c r="A48" t="s">
        <v>87</v>
      </c>
      <c r="B48" t="s">
        <v>142</v>
      </c>
    </row>
    <row r="49" spans="1:2" x14ac:dyDescent="0.25">
      <c r="A49" t="s">
        <v>88</v>
      </c>
      <c r="B49" t="s">
        <v>143</v>
      </c>
    </row>
    <row r="50" spans="1:2" x14ac:dyDescent="0.25">
      <c r="A50" t="s">
        <v>89</v>
      </c>
      <c r="B50" t="s">
        <v>144</v>
      </c>
    </row>
    <row r="51" spans="1:2" x14ac:dyDescent="0.25">
      <c r="A51" t="s">
        <v>90</v>
      </c>
      <c r="B51" t="s">
        <v>145</v>
      </c>
    </row>
    <row r="52" spans="1:2" x14ac:dyDescent="0.25">
      <c r="A52" t="s">
        <v>91</v>
      </c>
      <c r="B52" t="s">
        <v>146</v>
      </c>
    </row>
    <row r="53" spans="1:2" x14ac:dyDescent="0.25">
      <c r="A53" t="s">
        <v>92</v>
      </c>
      <c r="B53" t="s">
        <v>147</v>
      </c>
    </row>
    <row r="54" spans="1:2" x14ac:dyDescent="0.25">
      <c r="A54" t="s">
        <v>93</v>
      </c>
      <c r="B54" t="s">
        <v>148</v>
      </c>
    </row>
    <row r="55" spans="1:2" x14ac:dyDescent="0.25">
      <c r="A55" t="s">
        <v>94</v>
      </c>
      <c r="B55" t="s">
        <v>149</v>
      </c>
    </row>
    <row r="56" spans="1:2" x14ac:dyDescent="0.25">
      <c r="A56" t="s">
        <v>95</v>
      </c>
      <c r="B56" t="s">
        <v>150</v>
      </c>
    </row>
    <row r="57" spans="1:2" x14ac:dyDescent="0.25">
      <c r="A57" t="s">
        <v>96</v>
      </c>
      <c r="B57" t="s">
        <v>151</v>
      </c>
    </row>
    <row r="58" spans="1:2" x14ac:dyDescent="0.25">
      <c r="A58" t="s">
        <v>97</v>
      </c>
      <c r="B58" t="s">
        <v>152</v>
      </c>
    </row>
    <row r="59" spans="1:2" x14ac:dyDescent="0.25">
      <c r="A59" t="s">
        <v>98</v>
      </c>
      <c r="B59" t="s">
        <v>153</v>
      </c>
    </row>
    <row r="60" spans="1:2" x14ac:dyDescent="0.25">
      <c r="A60" t="s">
        <v>99</v>
      </c>
      <c r="B60" t="s">
        <v>154</v>
      </c>
    </row>
    <row r="61" spans="1:2" x14ac:dyDescent="0.25">
      <c r="A61" t="s">
        <v>100</v>
      </c>
      <c r="B6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Data</vt:lpstr>
      <vt:lpstr>Reference Information</vt:lpstr>
      <vt:lpstr>Data!portfoliovr.asp?schemecode_15688_1</vt:lpstr>
      <vt:lpstr>Data!portfoliovr.asp?schemecode_15697</vt:lpstr>
      <vt:lpstr>Data!portfoliovr.asp?schemecode_15831</vt:lpstr>
      <vt:lpstr>Data!portfoliovr.asp?schemecode_16010_1</vt:lpstr>
      <vt:lpstr>Stock_Mapping</vt:lpstr>
    </vt:vector>
  </TitlesOfParts>
  <Company>Apollo Global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Bag</dc:creator>
  <cp:lastModifiedBy>Santosh Bag</cp:lastModifiedBy>
  <dcterms:created xsi:type="dcterms:W3CDTF">2016-08-02T08:17:22Z</dcterms:created>
  <dcterms:modified xsi:type="dcterms:W3CDTF">2017-09-22T13:33:08Z</dcterms:modified>
</cp:coreProperties>
</file>