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" sheetId="1" r:id="rId4"/>
    <sheet state="visible" name="Revenues" sheetId="2" r:id="rId5"/>
    <sheet state="visible" name="Payroll costs" sheetId="3" r:id="rId6"/>
    <sheet state="visible" name="Other costs" sheetId="4" r:id="rId7"/>
  </sheets>
  <definedNames/>
  <calcPr/>
  <extLst>
    <ext uri="GoogleSheetsCustomDataVersion1">
      <go:sheetsCustomData xmlns:go="http://customooxmlschemas.google.com/" r:id="rId8" roundtripDataSignature="AMtx7mh+MO72cQUCe76mweWa7VpwXKGr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ID#AAAAipiLF3s
    (2022-10-23 06:31:32)
Satyajit Das:</t>
      </text>
    </comment>
  </commentList>
  <extLst>
    <ext uri="GoogleSheetsCustomDataVersion1">
      <go:sheetsCustomData xmlns:go="http://customooxmlschemas.google.com/" r:id="rId1" roundtripDataSignature="AMtx7miFpqs9PaQ9qynRqAUGFJbkjG904Q=="/>
    </ext>
  </extLst>
</comments>
</file>

<file path=xl/sharedStrings.xml><?xml version="1.0" encoding="utf-8"?>
<sst xmlns="http://schemas.openxmlformats.org/spreadsheetml/2006/main" count="122" uniqueCount="21">
  <si>
    <t>Assignment:</t>
  </si>
  <si>
    <t>You are provided with monthly revenue and cost data for all 5 clients (C1 to C5) of a company with two business Verticals (V1 &amp; V2) and multiples processses across the verticals. Based on your analysis of the data, prepare a power point presentation for the Managing director of the company giving key insights to the management for decision making? 
Also add an Annexure Slide: On the additional information that would be helpful to give more useful insights.</t>
  </si>
  <si>
    <t>Your presentation should have an executive summary. It be intuitive with charts and comments and should not be more than 8-10 slides.</t>
  </si>
  <si>
    <t>Ensure that data is organised in a proper way in the excel file so that the inputs in the presentation can be easily reviewed.</t>
  </si>
  <si>
    <t>Please note based on your output the presentation may undergo a few iterations.</t>
  </si>
  <si>
    <t>Client Name</t>
  </si>
  <si>
    <t>Business Vertical</t>
  </si>
  <si>
    <t>Process/Service name</t>
  </si>
  <si>
    <t>C1</t>
  </si>
  <si>
    <t>BPM</t>
  </si>
  <si>
    <t>P1</t>
  </si>
  <si>
    <t>C2</t>
  </si>
  <si>
    <t>P3</t>
  </si>
  <si>
    <t>C3</t>
  </si>
  <si>
    <t>P2</t>
  </si>
  <si>
    <t>C4</t>
  </si>
  <si>
    <t>C5</t>
  </si>
  <si>
    <t>IT</t>
  </si>
  <si>
    <t>T01</t>
  </si>
  <si>
    <t>T02</t>
  </si>
  <si>
    <t>Process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</si>
</sst>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7">
    <font>
      <sz val="11.0"/>
      <color rgb="FF000000"/>
      <name val="Arial"/>
      <scheme val="minor"/>
    </font>
    <font>
      <b/>
      <sz val="11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9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2" fillId="0" fontId="3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2" numFmtId="0" xfId="0" applyFont="1"/>
    <xf borderId="4" fillId="0" fontId="4" numFmtId="0" xfId="0" applyBorder="1" applyFont="1"/>
    <xf borderId="5" fillId="0" fontId="4" numFmtId="0" xfId="0" applyBorder="1" applyFont="1"/>
    <xf borderId="4" fillId="0" fontId="4" numFmtId="17" xfId="0" applyBorder="1" applyFont="1" applyNumberFormat="1"/>
    <xf borderId="4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4" fillId="0" fontId="5" numFmtId="164" xfId="0" applyBorder="1" applyFont="1" applyNumberFormat="1"/>
    <xf borderId="0" fillId="0" fontId="5" numFmtId="0" xfId="0" applyFont="1"/>
    <xf borderId="4" fillId="2" fontId="4" numFmtId="17" xfId="0" applyBorder="1" applyFill="1" applyFont="1" applyNumberFormat="1"/>
    <xf borderId="4" fillId="0" fontId="2" numFmtId="164" xfId="0" applyBorder="1" applyFont="1" applyNumberFormat="1"/>
    <xf borderId="0" fillId="0" fontId="5" numFmtId="0" xfId="0" applyAlignment="1" applyFont="1">
      <alignment horizontal="center"/>
    </xf>
    <xf borderId="0" fillId="0" fontId="6" numFmtId="9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75"/>
    <col customWidth="1" min="2" max="2" width="96.63"/>
    <col customWidth="1" min="3" max="6" width="8.75"/>
    <col customWidth="1" min="7" max="26" width="14.38"/>
  </cols>
  <sheetData>
    <row r="1" ht="14.25" customHeight="1"/>
    <row r="2" ht="14.25" customHeight="1">
      <c r="B2" s="1" t="s">
        <v>0</v>
      </c>
    </row>
    <row r="3" ht="14.25" customHeight="1">
      <c r="B3" s="2" t="s">
        <v>1</v>
      </c>
    </row>
    <row r="4" ht="14.25" customHeight="1">
      <c r="B4" s="3" t="s">
        <v>2</v>
      </c>
    </row>
    <row r="5" ht="14.25" customHeight="1">
      <c r="B5" s="4" t="s">
        <v>3</v>
      </c>
    </row>
    <row r="6" ht="14.25" customHeight="1">
      <c r="B6" s="5" t="s">
        <v>4</v>
      </c>
    </row>
    <row r="7" ht="14.25" customHeight="1">
      <c r="B7" s="5"/>
    </row>
    <row r="8" ht="14.25" customHeight="1">
      <c r="B8" s="6"/>
    </row>
    <row r="9" ht="14.25" customHeight="1"/>
    <row r="10" ht="14.25" customHeight="1">
      <c r="B10" s="7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0.88"/>
    <col customWidth="1" min="2" max="2" width="14.75"/>
    <col customWidth="1" min="3" max="3" width="16.0"/>
    <col customWidth="1" min="4" max="6" width="10.13"/>
    <col customWidth="1" min="7" max="23" width="11.0"/>
    <col customWidth="1" min="24" max="24" width="10.13"/>
    <col customWidth="1" min="25" max="25" width="14.38"/>
  </cols>
  <sheetData>
    <row r="1" ht="12.0" customHeight="1">
      <c r="A1" s="8" t="s">
        <v>5</v>
      </c>
      <c r="B1" s="8" t="s">
        <v>6</v>
      </c>
      <c r="C1" s="9" t="s">
        <v>7</v>
      </c>
      <c r="D1" s="10">
        <v>43861.0</v>
      </c>
      <c r="E1" s="10">
        <v>43890.0</v>
      </c>
      <c r="F1" s="10">
        <v>43921.0</v>
      </c>
      <c r="G1" s="10">
        <v>43951.0</v>
      </c>
      <c r="H1" s="10">
        <v>43982.0</v>
      </c>
      <c r="I1" s="10">
        <v>44012.0</v>
      </c>
      <c r="J1" s="10">
        <v>44043.0</v>
      </c>
      <c r="K1" s="10">
        <v>44074.0</v>
      </c>
      <c r="L1" s="10">
        <v>44104.0</v>
      </c>
      <c r="M1" s="10">
        <v>44135.0</v>
      </c>
      <c r="N1" s="10">
        <v>44165.0</v>
      </c>
      <c r="O1" s="10">
        <v>44196.0</v>
      </c>
      <c r="P1" s="10">
        <v>44227.0</v>
      </c>
      <c r="Q1" s="10">
        <v>44255.0</v>
      </c>
      <c r="R1" s="10">
        <v>44286.0</v>
      </c>
      <c r="S1" s="10">
        <v>44316.0</v>
      </c>
      <c r="T1" s="10">
        <v>44347.0</v>
      </c>
      <c r="U1" s="10">
        <v>44377.0</v>
      </c>
      <c r="V1" s="10">
        <v>44408.0</v>
      </c>
      <c r="W1" s="10">
        <v>44439.0</v>
      </c>
      <c r="X1" s="10">
        <v>44469.0</v>
      </c>
    </row>
    <row r="2" ht="12.0" customHeight="1">
      <c r="A2" s="11" t="s">
        <v>8</v>
      </c>
      <c r="B2" s="11" t="s">
        <v>9</v>
      </c>
      <c r="C2" s="12" t="s">
        <v>10</v>
      </c>
      <c r="D2" s="13">
        <v>81838.0</v>
      </c>
      <c r="E2" s="13">
        <v>90840.18000000001</v>
      </c>
      <c r="F2" s="13">
        <v>101741.00160000002</v>
      </c>
      <c r="G2" s="13">
        <v>102758.41161600001</v>
      </c>
      <c r="H2" s="13">
        <v>103785.99573216001</v>
      </c>
      <c r="I2" s="13">
        <v>108975.29551876802</v>
      </c>
      <c r="J2" s="13">
        <v>116603.56620508179</v>
      </c>
      <c r="K2" s="13">
        <v>124765.81583943752</v>
      </c>
      <c r="L2" s="13">
        <v>135994.7392649869</v>
      </c>
      <c r="M2" s="13">
        <v>152314.10797678537</v>
      </c>
      <c r="N2" s="13">
        <v>162976.09553516036</v>
      </c>
      <c r="O2" s="13">
        <v>179273.70508867642</v>
      </c>
      <c r="P2" s="13">
        <v>191822.86444488377</v>
      </c>
      <c r="Q2" s="13">
        <v>214841.60817826985</v>
      </c>
      <c r="R2" s="13">
        <v>236325.76899609686</v>
      </c>
      <c r="S2" s="13">
        <v>271774.6343455114</v>
      </c>
      <c r="T2" s="13">
        <v>288081.11240624206</v>
      </c>
      <c r="U2" s="13">
        <v>325531.65701905347</v>
      </c>
      <c r="V2" s="13">
        <v>361340.1392911494</v>
      </c>
      <c r="W2" s="13">
        <v>397474.15322026436</v>
      </c>
      <c r="X2" s="13">
        <v>437221.5685422908</v>
      </c>
    </row>
    <row r="3" ht="12.0" customHeight="1">
      <c r="A3" s="11" t="s">
        <v>11</v>
      </c>
      <c r="B3" s="11" t="s">
        <v>9</v>
      </c>
      <c r="C3" s="12" t="s">
        <v>12</v>
      </c>
      <c r="D3" s="13">
        <v>55509.0</v>
      </c>
      <c r="E3" s="13">
        <v>61614.990000000005</v>
      </c>
      <c r="F3" s="13">
        <v>64695.73950000001</v>
      </c>
      <c r="G3" s="13">
        <v>62107.909920000006</v>
      </c>
      <c r="H3" s="13">
        <v>57760.35622560001</v>
      </c>
      <c r="I3" s="13">
        <v>66424.40965944</v>
      </c>
      <c r="J3" s="13">
        <v>79709.291591328</v>
      </c>
      <c r="K3" s="13">
        <v>94056.96407776704</v>
      </c>
      <c r="L3" s="13">
        <v>105343.7997670991</v>
      </c>
      <c r="M3" s="13">
        <v>114824.74174613802</v>
      </c>
      <c r="N3" s="13">
        <v>127455.46333821322</v>
      </c>
      <c r="O3" s="13">
        <v>152946.55600585585</v>
      </c>
      <c r="P3" s="13">
        <v>177418.00496679277</v>
      </c>
      <c r="Q3" s="13">
        <v>204030.70571181166</v>
      </c>
      <c r="R3" s="13">
        <v>220353.16216875662</v>
      </c>
      <c r="S3" s="13">
        <v>211539.03568200636</v>
      </c>
      <c r="T3" s="13">
        <v>196731.30318426594</v>
      </c>
      <c r="U3" s="13">
        <v>206567.86834347923</v>
      </c>
      <c r="V3" s="13">
        <v>223093.2978109576</v>
      </c>
      <c r="W3" s="13">
        <v>249864.49354827253</v>
      </c>
      <c r="X3" s="13">
        <v>284845.52264503064</v>
      </c>
    </row>
    <row r="4" ht="12.0" customHeight="1">
      <c r="A4" s="11" t="s">
        <v>13</v>
      </c>
      <c r="B4" s="11" t="s">
        <v>9</v>
      </c>
      <c r="C4" s="12" t="s">
        <v>14</v>
      </c>
      <c r="D4" s="13">
        <v>79838.0</v>
      </c>
      <c r="E4" s="13">
        <v>79838.0</v>
      </c>
      <c r="F4" s="13">
        <v>84628.28</v>
      </c>
      <c r="G4" s="13">
        <v>84628.28</v>
      </c>
      <c r="H4" s="13">
        <v>84628.28</v>
      </c>
      <c r="I4" s="13">
        <v>92244.8252</v>
      </c>
      <c r="J4" s="13">
        <v>101469.30772000001</v>
      </c>
      <c r="K4" s="13">
        <v>110601.54541480001</v>
      </c>
      <c r="L4" s="13">
        <v>116131.62268554002</v>
      </c>
      <c r="M4" s="13">
        <v>121938.20381981702</v>
      </c>
      <c r="N4" s="13">
        <v>134132.02420179872</v>
      </c>
      <c r="O4" s="13">
        <v>143521.26589592465</v>
      </c>
      <c r="P4" s="13">
        <v>156438.17982655787</v>
      </c>
      <c r="Q4" s="13">
        <v>167388.85241441694</v>
      </c>
      <c r="R4" s="13">
        <v>179106.07208342614</v>
      </c>
      <c r="S4" s="13">
        <v>189852.43640843173</v>
      </c>
      <c r="T4" s="13">
        <v>208837.68004927493</v>
      </c>
      <c r="U4" s="13">
        <v>219279.56405173868</v>
      </c>
      <c r="V4" s="13">
        <v>239014.72481639517</v>
      </c>
      <c r="W4" s="13">
        <v>250965.46105721494</v>
      </c>
      <c r="X4" s="13">
        <v>276062.00716293644</v>
      </c>
    </row>
    <row r="5" ht="12.0" customHeight="1">
      <c r="A5" s="11" t="s">
        <v>13</v>
      </c>
      <c r="B5" s="11" t="s">
        <v>9</v>
      </c>
      <c r="C5" s="12" t="s">
        <v>12</v>
      </c>
      <c r="D5" s="13">
        <v>52612.0</v>
      </c>
      <c r="E5" s="13">
        <v>57873.200000000004</v>
      </c>
      <c r="F5" s="13">
        <v>61924.32400000001</v>
      </c>
      <c r="G5" s="13">
        <v>63782.05372000001</v>
      </c>
      <c r="H5" s="13">
        <v>70160.25909200002</v>
      </c>
      <c r="I5" s="13">
        <v>73668.27204660003</v>
      </c>
      <c r="J5" s="13">
        <v>77351.68564893004</v>
      </c>
      <c r="K5" s="13">
        <v>78898.71936190865</v>
      </c>
      <c r="L5" s="13">
        <v>83632.64252362317</v>
      </c>
      <c r="M5" s="13">
        <v>88650.60107504057</v>
      </c>
      <c r="N5" s="13">
        <v>96629.15517179423</v>
      </c>
      <c r="O5" s="13">
        <v>98561.73827523012</v>
      </c>
      <c r="P5" s="13">
        <v>105461.05995449623</v>
      </c>
      <c r="Q5" s="13">
        <v>112843.33415131098</v>
      </c>
      <c r="R5" s="13">
        <v>120742.36754190276</v>
      </c>
      <c r="S5" s="13">
        <v>123157.21489274081</v>
      </c>
      <c r="T5" s="13">
        <v>133009.7920841601</v>
      </c>
      <c r="U5" s="13">
        <v>140990.3796092097</v>
      </c>
      <c r="V5" s="13">
        <v>145220.090997486</v>
      </c>
      <c r="W5" s="13">
        <v>156837.6982772849</v>
      </c>
      <c r="X5" s="13">
        <v>163111.2062083763</v>
      </c>
    </row>
    <row r="6" ht="12.0" customHeight="1">
      <c r="A6" s="11" t="s">
        <v>13</v>
      </c>
      <c r="B6" s="11" t="s">
        <v>9</v>
      </c>
      <c r="C6" s="12" t="s">
        <v>10</v>
      </c>
      <c r="D6" s="13">
        <v>72518.0</v>
      </c>
      <c r="E6" s="13">
        <v>77594.26000000001</v>
      </c>
      <c r="F6" s="13">
        <v>83801.80080000001</v>
      </c>
      <c r="G6" s="13">
        <v>90505.94486400002</v>
      </c>
      <c r="H6" s="13">
        <v>93221.12320992003</v>
      </c>
      <c r="I6" s="13">
        <v>99746.60183461444</v>
      </c>
      <c r="J6" s="13">
        <v>103736.46590799902</v>
      </c>
      <c r="K6" s="13">
        <v>114110.11249879893</v>
      </c>
      <c r="L6" s="13">
        <v>120956.71924872688</v>
      </c>
      <c r="M6" s="13">
        <v>125794.98801867595</v>
      </c>
      <c r="N6" s="13">
        <v>137116.5369403568</v>
      </c>
      <c r="O6" s="13">
        <v>139858.86767916393</v>
      </c>
      <c r="P6" s="13">
        <v>148250.39973991376</v>
      </c>
      <c r="Q6" s="13">
        <v>158627.92772170773</v>
      </c>
      <c r="R6" s="13">
        <v>168145.6033850102</v>
      </c>
      <c r="S6" s="13">
        <v>179915.79562196095</v>
      </c>
      <c r="T6" s="13">
        <v>183514.11153440017</v>
      </c>
      <c r="U6" s="13">
        <v>190854.6759957762</v>
      </c>
      <c r="V6" s="13">
        <v>206123.0500754383</v>
      </c>
      <c r="W6" s="13">
        <v>226735.35508298216</v>
      </c>
      <c r="X6" s="13">
        <v>247141.53704045058</v>
      </c>
    </row>
    <row r="7" ht="12.0" customHeight="1">
      <c r="A7" s="11" t="s">
        <v>15</v>
      </c>
      <c r="B7" s="11" t="s">
        <v>9</v>
      </c>
      <c r="C7" s="12" t="s">
        <v>14</v>
      </c>
      <c r="D7" s="13">
        <v>88832.0</v>
      </c>
      <c r="E7" s="13">
        <v>88832.0</v>
      </c>
      <c r="F7" s="13">
        <v>90608.64</v>
      </c>
      <c r="G7" s="13">
        <v>88796.4672</v>
      </c>
      <c r="H7" s="13">
        <v>79916.82048</v>
      </c>
      <c r="I7" s="13">
        <v>80715.9886848</v>
      </c>
      <c r="J7" s="13">
        <v>80715.9886848</v>
      </c>
      <c r="K7" s="13">
        <v>81523.14857164801</v>
      </c>
      <c r="L7" s="13">
        <v>81523.14857164801</v>
      </c>
      <c r="M7" s="13">
        <v>81523.14857164801</v>
      </c>
      <c r="N7" s="13">
        <v>83153.61154308097</v>
      </c>
      <c r="O7" s="13">
        <v>85648.2198893734</v>
      </c>
      <c r="P7" s="13">
        <v>85648.2198893734</v>
      </c>
      <c r="Q7" s="13">
        <v>88217.6664860546</v>
      </c>
      <c r="R7" s="13">
        <v>89099.84315091514</v>
      </c>
      <c r="S7" s="13">
        <v>87317.84628789684</v>
      </c>
      <c r="T7" s="13">
        <v>81205.59704774407</v>
      </c>
      <c r="U7" s="13">
        <v>79581.48510678919</v>
      </c>
      <c r="V7" s="13">
        <v>77989.8554046534</v>
      </c>
      <c r="W7" s="13">
        <v>74090.36263442073</v>
      </c>
      <c r="X7" s="13">
        <v>71126.7481290439</v>
      </c>
    </row>
    <row r="8" ht="12.0" customHeight="1">
      <c r="A8" s="11" t="s">
        <v>15</v>
      </c>
      <c r="B8" s="11" t="s">
        <v>9</v>
      </c>
      <c r="C8" s="12" t="s">
        <v>12</v>
      </c>
      <c r="D8" s="13">
        <v>94157.0</v>
      </c>
      <c r="E8" s="13">
        <v>100747.99</v>
      </c>
      <c r="F8" s="13">
        <v>104777.90960000001</v>
      </c>
      <c r="G8" s="13">
        <v>100586.793216</v>
      </c>
      <c r="H8" s="13">
        <v>90528.11389440001</v>
      </c>
      <c r="I8" s="13">
        <v>93243.95731123202</v>
      </c>
      <c r="J8" s="13">
        <v>95108.83645745667</v>
      </c>
      <c r="K8" s="13">
        <v>96059.92482203123</v>
      </c>
      <c r="L8" s="13">
        <v>97020.52407025154</v>
      </c>
      <c r="M8" s="13">
        <v>97020.52407025154</v>
      </c>
      <c r="N8" s="13">
        <v>98960.93455165658</v>
      </c>
      <c r="O8" s="13">
        <v>99950.54389717315</v>
      </c>
      <c r="P8" s="13">
        <v>99950.54389717315</v>
      </c>
      <c r="Q8" s="13">
        <v>99950.54389717315</v>
      </c>
      <c r="R8" s="13">
        <v>100950.04933614488</v>
      </c>
      <c r="S8" s="13">
        <v>96912.04736269907</v>
      </c>
      <c r="T8" s="13">
        <v>92066.44499456411</v>
      </c>
      <c r="U8" s="13">
        <v>90225.11609467282</v>
      </c>
      <c r="V8" s="13">
        <v>88420.61377277937</v>
      </c>
      <c r="W8" s="13">
        <v>85767.99535959598</v>
      </c>
      <c r="X8" s="13">
        <v>82337.27554521213</v>
      </c>
    </row>
    <row r="9" ht="12.0" customHeight="1">
      <c r="A9" s="11" t="s">
        <v>16</v>
      </c>
      <c r="B9" s="11" t="s">
        <v>9</v>
      </c>
      <c r="C9" s="12" t="s">
        <v>12</v>
      </c>
      <c r="D9" s="13">
        <v>60066.0</v>
      </c>
      <c r="E9" s="13">
        <v>61867.98</v>
      </c>
      <c r="F9" s="13">
        <v>62486.6598</v>
      </c>
      <c r="G9" s="13">
        <v>63736.392996</v>
      </c>
      <c r="H9" s="13">
        <v>65648.48478588</v>
      </c>
      <c r="I9" s="13">
        <v>66304.9696337388</v>
      </c>
      <c r="J9" s="13">
        <v>66304.9696337388</v>
      </c>
      <c r="K9" s="13">
        <v>66304.9696337388</v>
      </c>
      <c r="L9" s="13">
        <v>68957.16841908835</v>
      </c>
      <c r="M9" s="13">
        <v>69646.74010327924</v>
      </c>
      <c r="N9" s="13">
        <v>71039.67490534483</v>
      </c>
      <c r="O9" s="13">
        <v>71750.07165439829</v>
      </c>
      <c r="P9" s="13">
        <v>73902.57380403024</v>
      </c>
      <c r="Q9" s="13">
        <v>76858.67675619145</v>
      </c>
      <c r="R9" s="13">
        <v>77627.26352375335</v>
      </c>
      <c r="S9" s="13">
        <v>79179.80879422842</v>
      </c>
      <c r="T9" s="13">
        <v>82347.00114599756</v>
      </c>
      <c r="U9" s="13">
        <v>83170.47115745755</v>
      </c>
      <c r="V9" s="13">
        <v>84833.8805806067</v>
      </c>
      <c r="W9" s="13">
        <v>85682.21938641276</v>
      </c>
      <c r="X9" s="13">
        <v>89109.50816186928</v>
      </c>
    </row>
    <row r="10" ht="12.0" customHeight="1">
      <c r="A10" s="11" t="s">
        <v>8</v>
      </c>
      <c r="B10" s="11" t="s">
        <v>17</v>
      </c>
      <c r="C10" s="12" t="s">
        <v>18</v>
      </c>
      <c r="D10" s="13">
        <v>50294.0</v>
      </c>
      <c r="E10" s="13">
        <v>54820.46000000001</v>
      </c>
      <c r="F10" s="13">
        <v>58657.89220000001</v>
      </c>
      <c r="G10" s="13">
        <v>58657.89220000001</v>
      </c>
      <c r="H10" s="13">
        <v>58657.89220000001</v>
      </c>
      <c r="I10" s="13">
        <v>62177.36573200001</v>
      </c>
      <c r="J10" s="13">
        <v>68395.10230520002</v>
      </c>
      <c r="K10" s="13">
        <v>74550.66151266803</v>
      </c>
      <c r="L10" s="13">
        <v>81260.22104880815</v>
      </c>
      <c r="M10" s="13">
        <v>86135.83431173665</v>
      </c>
      <c r="N10" s="13">
        <v>93888.05939979295</v>
      </c>
      <c r="O10" s="13">
        <v>98582.4623697826</v>
      </c>
      <c r="P10" s="13">
        <v>107454.88398306305</v>
      </c>
      <c r="Q10" s="13">
        <v>114976.72586187746</v>
      </c>
      <c r="R10" s="13">
        <v>125324.63118944645</v>
      </c>
      <c r="S10" s="13">
        <v>132844.10906081324</v>
      </c>
      <c r="T10" s="13">
        <v>144800.07887628642</v>
      </c>
      <c r="U10" s="13">
        <v>162176.0883414408</v>
      </c>
      <c r="V10" s="13">
        <v>178393.6971755849</v>
      </c>
      <c r="W10" s="13">
        <v>203368.81478016678</v>
      </c>
      <c r="X10" s="13">
        <v>233874.1369971918</v>
      </c>
    </row>
    <row r="11" ht="12.0" customHeight="1">
      <c r="A11" s="11" t="s">
        <v>11</v>
      </c>
      <c r="B11" s="11" t="s">
        <v>17</v>
      </c>
      <c r="C11" s="12" t="s">
        <v>18</v>
      </c>
      <c r="D11" s="13">
        <v>71747.0</v>
      </c>
      <c r="E11" s="13">
        <v>78204.23000000001</v>
      </c>
      <c r="F11" s="13">
        <v>84460.56840000002</v>
      </c>
      <c r="G11" s="13">
        <v>82771.35703200001</v>
      </c>
      <c r="H11" s="13">
        <v>75321.93489912001</v>
      </c>
      <c r="I11" s="13">
        <v>80594.47034205841</v>
      </c>
      <c r="J11" s="13">
        <v>84624.19385916133</v>
      </c>
      <c r="K11" s="13">
        <v>90547.88742930263</v>
      </c>
      <c r="L11" s="13">
        <v>99602.6761722329</v>
      </c>
      <c r="M11" s="13">
        <v>108566.91702773387</v>
      </c>
      <c r="N11" s="13">
        <v>117252.2703899526</v>
      </c>
      <c r="O11" s="13">
        <v>125459.92931724929</v>
      </c>
      <c r="P11" s="13">
        <v>134242.12436945675</v>
      </c>
      <c r="Q11" s="13">
        <v>143639.07307531874</v>
      </c>
      <c r="R11" s="13">
        <v>155130.19892134424</v>
      </c>
      <c r="S11" s="13">
        <v>152027.59494291735</v>
      </c>
      <c r="T11" s="13">
        <v>144426.21519577148</v>
      </c>
      <c r="U11" s="13">
        <v>153091.7881075178</v>
      </c>
      <c r="V11" s="13">
        <v>176055.55632364543</v>
      </c>
      <c r="W11" s="13">
        <v>193661.11195601</v>
      </c>
      <c r="X11" s="13">
        <v>218837.05651029127</v>
      </c>
    </row>
    <row r="12" ht="12.0" customHeight="1">
      <c r="A12" s="11" t="s">
        <v>13</v>
      </c>
      <c r="B12" s="11" t="s">
        <v>17</v>
      </c>
      <c r="C12" s="12" t="s">
        <v>19</v>
      </c>
      <c r="D12" s="13">
        <v>87396.0</v>
      </c>
      <c r="E12" s="13">
        <v>94387.68000000001</v>
      </c>
      <c r="F12" s="13">
        <v>99107.06400000001</v>
      </c>
      <c r="G12" s="13">
        <v>108026.69976000002</v>
      </c>
      <c r="H12" s="13">
        <v>115588.56874320003</v>
      </c>
      <c r="I12" s="13">
        <v>124835.65424265603</v>
      </c>
      <c r="J12" s="13">
        <v>131077.43695478883</v>
      </c>
      <c r="K12" s="13">
        <v>144185.18065026772</v>
      </c>
      <c r="L12" s="13">
        <v>154278.14329578646</v>
      </c>
      <c r="M12" s="13">
        <v>169705.95762536512</v>
      </c>
      <c r="N12" s="13">
        <v>179888.31508288704</v>
      </c>
      <c r="O12" s="13">
        <v>190681.61398786027</v>
      </c>
      <c r="P12" s="13">
        <v>204029.3269670105</v>
      </c>
      <c r="Q12" s="13">
        <v>220351.67312437136</v>
      </c>
      <c r="R12" s="13">
        <v>240183.3237055648</v>
      </c>
      <c r="S12" s="13">
        <v>256996.15636495437</v>
      </c>
      <c r="T12" s="13">
        <v>244146.34854670663</v>
      </c>
      <c r="U12" s="13">
        <v>214848.78672110185</v>
      </c>
      <c r="V12" s="13">
        <v>189066.93231456963</v>
      </c>
      <c r="W12" s="13">
        <v>170160.23908311265</v>
      </c>
      <c r="X12" s="13">
        <v>144636.20322064575</v>
      </c>
    </row>
    <row r="13" ht="12.0" customHeight="1">
      <c r="A13" s="11" t="s">
        <v>16</v>
      </c>
      <c r="B13" s="11" t="s">
        <v>17</v>
      </c>
      <c r="C13" s="12" t="s">
        <v>19</v>
      </c>
      <c r="D13" s="13">
        <v>71331.0</v>
      </c>
      <c r="E13" s="13">
        <v>72044.31</v>
      </c>
      <c r="F13" s="13">
        <v>72044.31</v>
      </c>
      <c r="G13" s="13">
        <v>72044.31</v>
      </c>
      <c r="H13" s="13">
        <v>74926.0824</v>
      </c>
      <c r="I13" s="13">
        <v>77923.125696</v>
      </c>
      <c r="J13" s="13">
        <v>81040.05072384</v>
      </c>
      <c r="K13" s="13">
        <v>82660.85173831681</v>
      </c>
      <c r="L13" s="13">
        <v>82660.85173831681</v>
      </c>
      <c r="M13" s="13">
        <v>83487.46025569997</v>
      </c>
      <c r="N13" s="13">
        <v>85992.08406337097</v>
      </c>
      <c r="O13" s="13">
        <v>87711.9257446384</v>
      </c>
      <c r="P13" s="13">
        <v>88589.04500208478</v>
      </c>
      <c r="Q13" s="13">
        <v>90360.82590212648</v>
      </c>
      <c r="R13" s="13">
        <v>93975.25893821154</v>
      </c>
      <c r="S13" s="13">
        <v>95854.76411697577</v>
      </c>
      <c r="T13" s="13">
        <v>95854.76411697577</v>
      </c>
      <c r="U13" s="13">
        <v>98730.40704048505</v>
      </c>
      <c r="V13" s="13">
        <v>101692.3192516996</v>
      </c>
      <c r="W13" s="13">
        <v>101692.3192516996</v>
      </c>
      <c r="X13" s="13">
        <v>105760.01202176759</v>
      </c>
    </row>
    <row r="14" ht="12.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2.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2.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2.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2.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2.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2.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2.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2.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2.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2.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2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2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2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2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2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2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2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2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2.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2.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2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2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2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2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2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2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2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2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2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2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2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2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2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2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2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2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2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2.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2.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2.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2.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2.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2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2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2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2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2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2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2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2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2.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2.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2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2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2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2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2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2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2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2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2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2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2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2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2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2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2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2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2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2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2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2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2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2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2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2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2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2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2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2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2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2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2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2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2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14.88"/>
    <col customWidth="1" min="3" max="3" width="12.38"/>
    <col customWidth="1" min="4" max="4" width="11.63"/>
    <col customWidth="1" min="5" max="6" width="10.63"/>
    <col customWidth="1" min="7" max="24" width="8.75"/>
    <col customWidth="1" min="25" max="25" width="14.38"/>
  </cols>
  <sheetData>
    <row r="1" ht="14.25" customHeight="1">
      <c r="A1" s="8" t="s">
        <v>5</v>
      </c>
      <c r="B1" s="8" t="s">
        <v>6</v>
      </c>
      <c r="C1" s="8" t="s">
        <v>7</v>
      </c>
      <c r="D1" s="10">
        <v>43861.0</v>
      </c>
      <c r="E1" s="10">
        <f t="shared" ref="E1:X1" si="1">EOMONTH(D1,1)</f>
        <v>43890</v>
      </c>
      <c r="F1" s="10">
        <f t="shared" si="1"/>
        <v>43921</v>
      </c>
      <c r="G1" s="10">
        <f t="shared" si="1"/>
        <v>43951</v>
      </c>
      <c r="H1" s="10">
        <f t="shared" si="1"/>
        <v>43982</v>
      </c>
      <c r="I1" s="10">
        <f t="shared" si="1"/>
        <v>44012</v>
      </c>
      <c r="J1" s="10">
        <f t="shared" si="1"/>
        <v>44043</v>
      </c>
      <c r="K1" s="10">
        <f t="shared" si="1"/>
        <v>44074</v>
      </c>
      <c r="L1" s="10">
        <f t="shared" si="1"/>
        <v>44104</v>
      </c>
      <c r="M1" s="10">
        <f t="shared" si="1"/>
        <v>44135</v>
      </c>
      <c r="N1" s="10">
        <f t="shared" si="1"/>
        <v>44165</v>
      </c>
      <c r="O1" s="10">
        <f t="shared" si="1"/>
        <v>44196</v>
      </c>
      <c r="P1" s="10">
        <f t="shared" si="1"/>
        <v>44227</v>
      </c>
      <c r="Q1" s="10">
        <f t="shared" si="1"/>
        <v>44255</v>
      </c>
      <c r="R1" s="10">
        <f t="shared" si="1"/>
        <v>44286</v>
      </c>
      <c r="S1" s="10">
        <f t="shared" si="1"/>
        <v>44316</v>
      </c>
      <c r="T1" s="10">
        <f t="shared" si="1"/>
        <v>44347</v>
      </c>
      <c r="U1" s="15">
        <f t="shared" si="1"/>
        <v>44377</v>
      </c>
      <c r="V1" s="15">
        <f t="shared" si="1"/>
        <v>44408</v>
      </c>
      <c r="W1" s="15">
        <f t="shared" si="1"/>
        <v>44439</v>
      </c>
      <c r="X1" s="15">
        <f t="shared" si="1"/>
        <v>44469</v>
      </c>
    </row>
    <row r="2" ht="14.25" customHeight="1">
      <c r="A2" s="11" t="s">
        <v>8</v>
      </c>
      <c r="B2" s="11" t="s">
        <v>17</v>
      </c>
      <c r="C2" s="11" t="s">
        <v>18</v>
      </c>
      <c r="D2" s="16">
        <v>27661.7</v>
      </c>
      <c r="E2" s="16">
        <v>29729.135458000004</v>
      </c>
      <c r="F2" s="16">
        <v>31428.452840779282</v>
      </c>
      <c r="G2" s="16">
        <v>31019.882953849148</v>
      </c>
      <c r="H2" s="16">
        <v>30678.664241356808</v>
      </c>
      <c r="I2" s="16">
        <v>32031.593334400648</v>
      </c>
      <c r="J2" s="16">
        <v>34776.70088315879</v>
      </c>
      <c r="K2" s="16">
        <v>37224.285091315505</v>
      </c>
      <c r="L2" s="16">
        <v>40128.151571289025</v>
      </c>
      <c r="M2" s="16">
        <v>41855.267214917316</v>
      </c>
      <c r="N2" s="16">
        <v>44983.52988656024</v>
      </c>
      <c r="O2" s="16">
        <v>46288.052253270485</v>
      </c>
      <c r="P2" s="16">
        <v>49898.98320954812</v>
      </c>
      <c r="Q2" s="16">
        <v>52324.07379353216</v>
      </c>
      <c r="R2" s="16">
        <v>56177.74182842581</v>
      </c>
      <c r="S2" s="16">
        <v>58655.18024305939</v>
      </c>
      <c r="T2" s="16">
        <v>63039.068414425645</v>
      </c>
      <c r="U2" s="16">
        <v>69544.70027479438</v>
      </c>
      <c r="V2" s="16">
        <v>75657.6794289488</v>
      </c>
      <c r="W2" s="16">
        <v>84956.0082307666</v>
      </c>
      <c r="X2" s="16">
        <v>96722.41537072777</v>
      </c>
    </row>
    <row r="3" ht="14.25" customHeight="1">
      <c r="A3" s="11" t="s">
        <v>8</v>
      </c>
      <c r="B3" s="11" t="s">
        <v>9</v>
      </c>
      <c r="C3" s="11" t="s">
        <v>10</v>
      </c>
      <c r="D3" s="16">
        <v>32735.2</v>
      </c>
      <c r="E3" s="16">
        <v>35827.366992</v>
      </c>
      <c r="F3" s="16">
        <v>39645.131218667535</v>
      </c>
      <c r="G3" s="16">
        <v>39521.0419579531</v>
      </c>
      <c r="H3" s="16">
        <v>39477.17360137977</v>
      </c>
      <c r="I3" s="16">
        <v>40829.266797227036</v>
      </c>
      <c r="J3" s="16">
        <v>43119.380371883504</v>
      </c>
      <c r="K3" s="16">
        <v>45307.25773195287</v>
      </c>
      <c r="L3" s="16">
        <v>48841.676907622525</v>
      </c>
      <c r="M3" s="16">
        <v>53827.43528635264</v>
      </c>
      <c r="N3" s="16">
        <v>56789.02077580777</v>
      </c>
      <c r="O3" s="16">
        <v>61218.564396320784</v>
      </c>
      <c r="P3" s="16">
        <v>64783.32140111855</v>
      </c>
      <c r="Q3" s="16">
        <v>71106.17356986772</v>
      </c>
      <c r="R3" s="16">
        <v>77043.53906295168</v>
      </c>
      <c r="S3" s="16">
        <v>87271.06887355851</v>
      </c>
      <c r="T3" s="16">
        <v>91212.23034388841</v>
      </c>
      <c r="U3" s="16">
        <v>101523.77298426499</v>
      </c>
      <c r="V3" s="16">
        <v>111451.78274439627</v>
      </c>
      <c r="W3" s="16">
        <v>120758.00660355337</v>
      </c>
      <c r="X3" s="16">
        <v>131505.46919126963</v>
      </c>
    </row>
    <row r="4" ht="14.25" customHeight="1">
      <c r="A4" s="11" t="s">
        <v>11</v>
      </c>
      <c r="B4" s="11" t="s">
        <v>17</v>
      </c>
      <c r="C4" s="11" t="s">
        <v>18</v>
      </c>
      <c r="D4" s="16">
        <v>39460.850000000006</v>
      </c>
      <c r="E4" s="16">
        <v>42410.15392900001</v>
      </c>
      <c r="F4" s="16">
        <v>45253.330648400166</v>
      </c>
      <c r="G4" s="16">
        <v>47179.673508240005</v>
      </c>
      <c r="H4" s="16">
        <v>45193.16093947201</v>
      </c>
      <c r="I4" s="16">
        <v>47631.33197215652</v>
      </c>
      <c r="J4" s="16">
        <v>49362.730889344406</v>
      </c>
      <c r="K4" s="16">
        <v>51867.39585466974</v>
      </c>
      <c r="L4" s="16">
        <v>56426.53995029521</v>
      </c>
      <c r="M4" s="16">
        <v>60520.84968908864</v>
      </c>
      <c r="N4" s="16">
        <v>64447.44241691671</v>
      </c>
      <c r="O4" s="16">
        <v>67579.58811837887</v>
      </c>
      <c r="P4" s="16">
        <v>71514.74753451209</v>
      </c>
      <c r="Q4" s="16">
        <v>74990.36426468937</v>
      </c>
      <c r="R4" s="16">
        <v>79774.74950477656</v>
      </c>
      <c r="S4" s="16">
        <v>77006.56569696081</v>
      </c>
      <c r="T4" s="16">
        <v>72132.05008834318</v>
      </c>
      <c r="U4" s="16">
        <v>75313.07349723912</v>
      </c>
      <c r="V4" s="16">
        <v>85657.32414208491</v>
      </c>
      <c r="W4" s="16">
        <v>92809.71070794901</v>
      </c>
      <c r="X4" s="16">
        <v>103826.22336898255</v>
      </c>
    </row>
    <row r="5" ht="14.25" customHeight="1">
      <c r="A5" s="11" t="s">
        <v>11</v>
      </c>
      <c r="B5" s="11" t="s">
        <v>9</v>
      </c>
      <c r="C5" s="11" t="s">
        <v>12</v>
      </c>
      <c r="D5" s="16">
        <v>22203.600000000002</v>
      </c>
      <c r="E5" s="16">
        <v>24300.952056000006</v>
      </c>
      <c r="F5" s="16">
        <v>25209.807662894407</v>
      </c>
      <c r="G5" s="16">
        <v>27327.4803648</v>
      </c>
      <c r="H5" s="16">
        <v>28302.574550544003</v>
      </c>
      <c r="I5" s="16">
        <v>32059.741322128717</v>
      </c>
      <c r="J5" s="16">
        <v>37971.55762192925</v>
      </c>
      <c r="K5" s="16">
        <v>43999.922109986735</v>
      </c>
      <c r="L5" s="16">
        <v>48737.83372279012</v>
      </c>
      <c r="M5" s="16">
        <v>52274.25093771577</v>
      </c>
      <c r="N5" s="16">
        <v>57212.076681292405</v>
      </c>
      <c r="O5" s="16">
        <v>67281.40217719985</v>
      </c>
      <c r="P5" s="16">
        <v>77187.91583377076</v>
      </c>
      <c r="Q5" s="16">
        <v>86990.78114465963</v>
      </c>
      <c r="R5" s="16">
        <v>92540.79298168892</v>
      </c>
      <c r="S5" s="16">
        <v>87506.57384348505</v>
      </c>
      <c r="T5" s="16">
        <v>80241.77808299894</v>
      </c>
      <c r="U5" s="16">
        <v>82990.05898234164</v>
      </c>
      <c r="V5" s="16">
        <v>88643.34180021875</v>
      </c>
      <c r="W5" s="16">
        <v>97791.33467400134</v>
      </c>
      <c r="X5" s="16">
        <v>110367.3003130779</v>
      </c>
    </row>
    <row r="6" ht="14.25" customHeight="1">
      <c r="A6" s="11" t="s">
        <v>13</v>
      </c>
      <c r="B6" s="11" t="s">
        <v>17</v>
      </c>
      <c r="C6" s="11" t="s">
        <v>19</v>
      </c>
      <c r="D6" s="16">
        <v>43698.0</v>
      </c>
      <c r="E6" s="16">
        <v>46533.126240000005</v>
      </c>
      <c r="F6" s="16">
        <v>48273.465161376</v>
      </c>
      <c r="G6" s="16">
        <v>51934.04202456315</v>
      </c>
      <c r="H6" s="16">
        <v>54958.16129165346</v>
      </c>
      <c r="I6" s="16">
        <v>58464.49198206095</v>
      </c>
      <c r="J6" s="16">
        <v>60589.67626560887</v>
      </c>
      <c r="K6" s="16">
        <v>65448.968302110705</v>
      </c>
      <c r="L6" s="16">
        <v>69260.06172634261</v>
      </c>
      <c r="M6" s="16">
        <v>74967.09081259323</v>
      </c>
      <c r="N6" s="16">
        <v>78352.60463368996</v>
      </c>
      <c r="O6" s="16">
        <v>81392.68569347713</v>
      </c>
      <c r="P6" s="16">
        <v>86132.1817814083</v>
      </c>
      <c r="Q6" s="16">
        <v>91162.30119744255</v>
      </c>
      <c r="R6" s="16">
        <v>97876.4046806342</v>
      </c>
      <c r="S6" s="16">
        <v>103156.83671315442</v>
      </c>
      <c r="T6" s="16">
        <v>96627.00894921174</v>
      </c>
      <c r="U6" s="16">
        <v>83756.29135717674</v>
      </c>
      <c r="V6" s="16">
        <v>72894.77549397806</v>
      </c>
      <c r="W6" s="16">
        <v>64621.218475411544</v>
      </c>
      <c r="X6" s="16">
        <v>54378.75534705882</v>
      </c>
    </row>
    <row r="7" ht="14.25" customHeight="1">
      <c r="A7" s="11" t="s">
        <v>13</v>
      </c>
      <c r="B7" s="11" t="s">
        <v>9</v>
      </c>
      <c r="C7" s="11" t="s">
        <v>14</v>
      </c>
      <c r="D7" s="16">
        <v>35927.1</v>
      </c>
      <c r="E7" s="16">
        <v>35424.1206</v>
      </c>
      <c r="F7" s="16">
        <v>37098.973021968</v>
      </c>
      <c r="G7" s="16">
        <v>36616.68637268241</v>
      </c>
      <c r="H7" s="16">
        <v>36213.9028225829</v>
      </c>
      <c r="I7" s="16">
        <v>38881.056765466135</v>
      </c>
      <c r="J7" s="16">
        <v>42213.16333026659</v>
      </c>
      <c r="K7" s="16">
        <v>45184.12576545075</v>
      </c>
      <c r="L7" s="16">
        <v>46921.455401132334</v>
      </c>
      <c r="M7" s="16">
        <v>48479.24772044992</v>
      </c>
      <c r="N7" s="16">
        <v>52580.592077599984</v>
      </c>
      <c r="O7" s="16">
        <v>55136.00885257135</v>
      </c>
      <c r="P7" s="16">
        <v>59437.16890316045</v>
      </c>
      <c r="Q7" s="16">
        <v>62325.81531185404</v>
      </c>
      <c r="R7" s="16">
        <v>65688.29304792859</v>
      </c>
      <c r="S7" s="16">
        <v>68585.14677134225</v>
      </c>
      <c r="T7" s="16">
        <v>74387.4501881978</v>
      </c>
      <c r="U7" s="16">
        <v>76935.22035714358</v>
      </c>
      <c r="V7" s="16">
        <v>82936.93689720434</v>
      </c>
      <c r="W7" s="16">
        <v>85777.5269859336</v>
      </c>
      <c r="X7" s="16">
        <v>93411.72688768168</v>
      </c>
    </row>
    <row r="8" ht="14.25" customHeight="1">
      <c r="A8" s="11" t="s">
        <v>13</v>
      </c>
      <c r="B8" s="11" t="s">
        <v>9</v>
      </c>
      <c r="C8" s="11" t="s">
        <v>12</v>
      </c>
      <c r="D8" s="16">
        <v>31567.199999999997</v>
      </c>
      <c r="E8" s="16">
        <v>34237.78512</v>
      </c>
      <c r="F8" s="16">
        <v>36194.816917459204</v>
      </c>
      <c r="G8" s="16">
        <v>36796.0128264582</v>
      </c>
      <c r="H8" s="16">
        <v>40030.382353903886</v>
      </c>
      <c r="I8" s="16">
        <v>41401.4229495251</v>
      </c>
      <c r="J8" s="16">
        <v>42906.36467374034</v>
      </c>
      <c r="K8" s="16">
        <v>42976.731111805275</v>
      </c>
      <c r="L8" s="16">
        <v>45054.22629374995</v>
      </c>
      <c r="M8" s="16">
        <v>46993.36019343295</v>
      </c>
      <c r="N8" s="16">
        <v>50505.643934290136</v>
      </c>
      <c r="O8" s="16">
        <v>50485.44167671642</v>
      </c>
      <c r="P8" s="16">
        <v>53425.20894555162</v>
      </c>
      <c r="Q8" s="16">
        <v>56021.67410030543</v>
      </c>
      <c r="R8" s="16">
        <v>59044.04341801691</v>
      </c>
      <c r="S8" s="16">
        <v>59321.550422081586</v>
      </c>
      <c r="T8" s="16">
        <v>63170.33261346624</v>
      </c>
      <c r="U8" s="16">
        <v>65956.1442817201</v>
      </c>
      <c r="V8" s="16">
        <v>67187.54549545982</v>
      </c>
      <c r="W8" s="16">
        <v>71474.11089807017</v>
      </c>
      <c r="X8" s="16">
        <v>73589.74458065304</v>
      </c>
    </row>
    <row r="9" ht="14.25" customHeight="1">
      <c r="A9" s="11" t="s">
        <v>13</v>
      </c>
      <c r="B9" s="11" t="s">
        <v>9</v>
      </c>
      <c r="C9" s="11" t="s">
        <v>10</v>
      </c>
      <c r="D9" s="16">
        <v>29007.2</v>
      </c>
      <c r="E9" s="16">
        <v>30603.176144000005</v>
      </c>
      <c r="F9" s="16">
        <v>32654.813072693767</v>
      </c>
      <c r="G9" s="16">
        <v>34808.72454296865</v>
      </c>
      <c r="H9" s="16">
        <v>35458.60343018588</v>
      </c>
      <c r="I9" s="16">
        <v>37371.595085244415</v>
      </c>
      <c r="J9" s="16">
        <v>38361.19492310169</v>
      </c>
      <c r="K9" s="16">
        <v>41437.76275593445</v>
      </c>
      <c r="L9" s="16">
        <v>43440.86420755632</v>
      </c>
      <c r="M9" s="16">
        <v>44455.64279544484</v>
      </c>
      <c r="N9" s="16">
        <v>47778.25753797639</v>
      </c>
      <c r="O9" s="16">
        <v>47759.1462349612</v>
      </c>
      <c r="P9" s="16">
        <v>50067.82336395922</v>
      </c>
      <c r="Q9" s="16">
        <v>52501.11957944764</v>
      </c>
      <c r="R9" s="16">
        <v>54816.41895290128</v>
      </c>
      <c r="S9" s="16">
        <v>57773.76475541032</v>
      </c>
      <c r="T9" s="16">
        <v>58104.230689811266</v>
      </c>
      <c r="U9" s="16">
        <v>59521.97391864267</v>
      </c>
      <c r="V9" s="16">
        <v>63576.61078198061</v>
      </c>
      <c r="W9" s="16">
        <v>68885.25778227599</v>
      </c>
      <c r="X9" s="16">
        <v>74334.08167285404</v>
      </c>
    </row>
    <row r="10" ht="14.25" customHeight="1">
      <c r="A10" s="11" t="s">
        <v>15</v>
      </c>
      <c r="B10" s="11" t="s">
        <v>9</v>
      </c>
      <c r="C10" s="11" t="s">
        <v>14</v>
      </c>
      <c r="D10" s="16">
        <v>39974.4</v>
      </c>
      <c r="E10" s="16">
        <v>40334.169599999994</v>
      </c>
      <c r="F10" s="16">
        <v>41757.96578687999</v>
      </c>
      <c r="G10" s="16">
        <v>46174.162944</v>
      </c>
      <c r="H10" s="16">
        <v>43954.251264</v>
      </c>
      <c r="I10" s="16">
        <v>44704.55033307648</v>
      </c>
      <c r="J10" s="16">
        <v>45241.0049370734</v>
      </c>
      <c r="K10" s="16">
        <v>46287.42938126791</v>
      </c>
      <c r="L10" s="16">
        <v>46842.878533843126</v>
      </c>
      <c r="M10" s="16">
        <v>47123.93580504619</v>
      </c>
      <c r="N10" s="16">
        <v>48402.87942279514</v>
      </c>
      <c r="O10" s="16">
        <v>50104.24063450638</v>
      </c>
      <c r="P10" s="16">
        <v>50605.28304085144</v>
      </c>
      <c r="Q10" s="16">
        <v>52801.04627199398</v>
      </c>
      <c r="R10" s="16">
        <v>53702.360131856905</v>
      </c>
      <c r="S10" s="16">
        <v>53312.48099729962</v>
      </c>
      <c r="T10" s="16">
        <v>50225.155222746005</v>
      </c>
      <c r="U10" s="16">
        <v>49466.755378882524</v>
      </c>
      <c r="V10" s="16">
        <v>49107.62673483183</v>
      </c>
      <c r="W10" s="16">
        <v>46885.506625080685</v>
      </c>
      <c r="X10" s="16">
        <v>45685.237655478624</v>
      </c>
    </row>
    <row r="11" ht="14.25" customHeight="1">
      <c r="A11" s="11" t="s">
        <v>15</v>
      </c>
      <c r="B11" s="11" t="s">
        <v>9</v>
      </c>
      <c r="C11" s="11" t="s">
        <v>12</v>
      </c>
      <c r="D11" s="16">
        <v>53669.49</v>
      </c>
      <c r="E11" s="16">
        <v>57943.191488699995</v>
      </c>
      <c r="F11" s="16">
        <v>61164.83293547171</v>
      </c>
      <c r="G11" s="16">
        <v>62363.81179392</v>
      </c>
      <c r="H11" s="16">
        <v>57937.99289241601</v>
      </c>
      <c r="I11" s="16">
        <v>60093.86560794281</v>
      </c>
      <c r="J11" s="16">
        <v>62031.29183514289</v>
      </c>
      <c r="K11" s="16">
        <v>63466.07561528974</v>
      </c>
      <c r="L11" s="16">
        <v>64869.94520789994</v>
      </c>
      <c r="M11" s="16">
        <v>65259.16487914734</v>
      </c>
      <c r="N11" s="16">
        <v>67030.2986139674</v>
      </c>
      <c r="O11" s="16">
        <v>68039.1046081076</v>
      </c>
      <c r="P11" s="16">
        <v>68719.49565418868</v>
      </c>
      <c r="Q11" s="16">
        <v>69612.84909769314</v>
      </c>
      <c r="R11" s="16">
        <v>70801.14043179074</v>
      </c>
      <c r="S11" s="16">
        <v>68852.69304710785</v>
      </c>
      <c r="T11" s="16">
        <v>66260.38915388423</v>
      </c>
      <c r="U11" s="16">
        <v>65259.857277660565</v>
      </c>
      <c r="V11" s="16">
        <v>64786.070713824745</v>
      </c>
      <c r="W11" s="16">
        <v>63156.70103537203</v>
      </c>
      <c r="X11" s="16">
        <v>61539.8894888665</v>
      </c>
    </row>
    <row r="12" ht="14.25" customHeight="1">
      <c r="A12" s="11" t="s">
        <v>16</v>
      </c>
      <c r="B12" s="11" t="s">
        <v>9</v>
      </c>
      <c r="C12" s="11" t="s">
        <v>12</v>
      </c>
      <c r="D12" s="16">
        <v>24026.4</v>
      </c>
      <c r="E12" s="16">
        <v>24400.731312000004</v>
      </c>
      <c r="F12" s="16">
        <v>24349.001761618565</v>
      </c>
      <c r="G12" s="16">
        <v>24513.114033491875</v>
      </c>
      <c r="H12" s="16">
        <v>24970.773872497168</v>
      </c>
      <c r="I12" s="16">
        <v>24842.17438705381</v>
      </c>
      <c r="J12" s="16">
        <v>24519.226120022107</v>
      </c>
      <c r="K12" s="16">
        <v>24077.88004986171</v>
      </c>
      <c r="L12" s="16">
        <v>24765.54430408576</v>
      </c>
      <c r="M12" s="16">
        <v>24612.98855117259</v>
      </c>
      <c r="N12" s="16">
        <v>24753.774845685304</v>
      </c>
      <c r="O12" s="16">
        <v>24501.286342259315</v>
      </c>
      <c r="P12" s="16">
        <v>24958.7253582693</v>
      </c>
      <c r="Q12" s="16">
        <v>25437.932885148068</v>
      </c>
      <c r="R12" s="16">
        <v>25306.92753078955</v>
      </c>
      <c r="S12" s="16">
        <v>25425.87009018426</v>
      </c>
      <c r="T12" s="16">
        <v>26072.704225278554</v>
      </c>
      <c r="U12" s="16">
        <v>25938.429798518373</v>
      </c>
      <c r="V12" s="16">
        <v>26166.16921214936</v>
      </c>
      <c r="W12" s="16">
        <v>26031.413440706794</v>
      </c>
      <c r="X12" s="16">
        <v>26801.943278551717</v>
      </c>
    </row>
    <row r="13" ht="14.25" customHeight="1">
      <c r="A13" s="11" t="s">
        <v>16</v>
      </c>
      <c r="B13" s="11" t="s">
        <v>17</v>
      </c>
      <c r="C13" s="11" t="s">
        <v>19</v>
      </c>
      <c r="D13" s="16">
        <v>35665.5</v>
      </c>
      <c r="E13" s="16">
        <v>35517.84483</v>
      </c>
      <c r="F13" s="16">
        <v>35091.630692039995</v>
      </c>
      <c r="G13" s="16">
        <v>34635.43949304347</v>
      </c>
      <c r="H13" s="16">
        <v>35624.6276449648</v>
      </c>
      <c r="I13" s="16">
        <v>36493.86855950194</v>
      </c>
      <c r="J13" s="16">
        <v>37460.22619895755</v>
      </c>
      <c r="K13" s="16">
        <v>37521.66096992385</v>
      </c>
      <c r="L13" s="16">
        <v>37108.92269925468</v>
      </c>
      <c r="M13" s="16">
        <v>36880.33173542727</v>
      </c>
      <c r="N13" s="16">
        <v>37454.92730386523</v>
      </c>
      <c r="O13" s="16">
        <v>37439.94533294369</v>
      </c>
      <c r="P13" s="16">
        <v>37398.38699362411</v>
      </c>
      <c r="Q13" s="16">
        <v>37383.427638826666</v>
      </c>
      <c r="R13" s="16">
        <v>38295.58327321403</v>
      </c>
      <c r="S13" s="16">
        <v>38475.572514598134</v>
      </c>
      <c r="T13" s="16">
        <v>37936.91449939376</v>
      </c>
      <c r="U13" s="16">
        <v>38488.89660535994</v>
      </c>
      <c r="V13" s="16">
        <v>39207.48430498202</v>
      </c>
      <c r="W13" s="16">
        <v>38619.37204040729</v>
      </c>
      <c r="X13" s="16">
        <v>39762.50545280334</v>
      </c>
    </row>
    <row r="14" ht="14.25" customHeight="1"/>
    <row r="15" ht="14.25" customHeight="1">
      <c r="C15" s="17"/>
    </row>
    <row r="16" ht="14.25" customHeight="1">
      <c r="C16" s="17"/>
    </row>
    <row r="17" ht="14.25" customHeight="1">
      <c r="A17" s="17"/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17"/>
      <c r="B18" s="17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17"/>
      <c r="B19" s="17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17"/>
      <c r="B20" s="17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17"/>
      <c r="B21" s="17"/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17"/>
      <c r="B23" s="17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17"/>
      <c r="B24" s="17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17"/>
      <c r="B25" s="17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17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17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17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14.88"/>
    <col customWidth="1" min="3" max="3" width="16.0"/>
    <col customWidth="1" min="4" max="4" width="11.63"/>
    <col customWidth="1" min="5" max="6" width="10.63"/>
    <col customWidth="1" min="7" max="24" width="8.75"/>
    <col customWidth="1" min="25" max="25" width="14.38"/>
  </cols>
  <sheetData>
    <row r="1" ht="14.25" customHeight="1">
      <c r="A1" s="8" t="s">
        <v>5</v>
      </c>
      <c r="B1" s="8" t="s">
        <v>6</v>
      </c>
      <c r="C1" s="8" t="s">
        <v>20</v>
      </c>
      <c r="D1" s="10">
        <v>43861.0</v>
      </c>
      <c r="E1" s="10">
        <f t="shared" ref="E1:X1" si="1">EOMONTH(D1,1)</f>
        <v>43890</v>
      </c>
      <c r="F1" s="10">
        <f t="shared" si="1"/>
        <v>43921</v>
      </c>
      <c r="G1" s="10">
        <f t="shared" si="1"/>
        <v>43951</v>
      </c>
      <c r="H1" s="10">
        <f t="shared" si="1"/>
        <v>43982</v>
      </c>
      <c r="I1" s="10">
        <f t="shared" si="1"/>
        <v>44012</v>
      </c>
      <c r="J1" s="10">
        <f t="shared" si="1"/>
        <v>44043</v>
      </c>
      <c r="K1" s="10">
        <f t="shared" si="1"/>
        <v>44074</v>
      </c>
      <c r="L1" s="10">
        <f t="shared" si="1"/>
        <v>44104</v>
      </c>
      <c r="M1" s="10">
        <f t="shared" si="1"/>
        <v>44135</v>
      </c>
      <c r="N1" s="10">
        <f t="shared" si="1"/>
        <v>44165</v>
      </c>
      <c r="O1" s="10">
        <f t="shared" si="1"/>
        <v>44196</v>
      </c>
      <c r="P1" s="10">
        <f t="shared" si="1"/>
        <v>44227</v>
      </c>
      <c r="Q1" s="10">
        <f t="shared" si="1"/>
        <v>44255</v>
      </c>
      <c r="R1" s="10">
        <f t="shared" si="1"/>
        <v>44286</v>
      </c>
      <c r="S1" s="10">
        <f t="shared" si="1"/>
        <v>44316</v>
      </c>
      <c r="T1" s="10">
        <f t="shared" si="1"/>
        <v>44347</v>
      </c>
      <c r="U1" s="15">
        <f t="shared" si="1"/>
        <v>44377</v>
      </c>
      <c r="V1" s="15">
        <f t="shared" si="1"/>
        <v>44408</v>
      </c>
      <c r="W1" s="15">
        <f t="shared" si="1"/>
        <v>44439</v>
      </c>
      <c r="X1" s="15">
        <f t="shared" si="1"/>
        <v>44469</v>
      </c>
    </row>
    <row r="2" ht="14.25" customHeight="1">
      <c r="A2" s="11" t="s">
        <v>13</v>
      </c>
      <c r="B2" s="11" t="s">
        <v>17</v>
      </c>
      <c r="C2" s="11" t="s">
        <v>19</v>
      </c>
      <c r="D2" s="13">
        <v>4369.8</v>
      </c>
      <c r="E2" s="13">
        <v>4639.154472</v>
      </c>
      <c r="F2" s="13">
        <v>4783.4321760792</v>
      </c>
      <c r="G2" s="13">
        <v>5140.945896919359</v>
      </c>
      <c r="H2" s="13">
        <v>5407.298303838752</v>
      </c>
      <c r="I2" s="13">
        <v>5746.444053455519</v>
      </c>
      <c r="J2" s="13">
        <v>5937.225996030243</v>
      </c>
      <c r="K2" s="13">
        <v>6432.984366698768</v>
      </c>
      <c r="L2" s="13">
        <v>6745.627406920327</v>
      </c>
      <c r="M2" s="13">
        <v>7323.727675693401</v>
      </c>
      <c r="N2" s="13">
        <v>7607.888309510305</v>
      </c>
      <c r="O2" s="13">
        <v>7903.074375919305</v>
      </c>
      <c r="P2" s="13">
        <v>8346.357817664619</v>
      </c>
      <c r="Q2" s="13">
        <v>8833.785114216234</v>
      </c>
      <c r="R2" s="13">
        <v>9474.764562103766</v>
      </c>
      <c r="S2" s="13">
        <v>9985.928110229264</v>
      </c>
      <c r="T2" s="13">
        <v>9344.332229147034</v>
      </c>
      <c r="U2" s="13">
        <v>8091.444163862999</v>
      </c>
      <c r="V2" s="13">
        <v>6978.061446915451</v>
      </c>
      <c r="W2" s="13">
        <v>6167.210706783875</v>
      </c>
      <c r="X2" s="13">
        <v>5179.223551557097</v>
      </c>
    </row>
    <row r="3" ht="14.25" customHeight="1">
      <c r="A3" s="11" t="s">
        <v>16</v>
      </c>
      <c r="B3" s="11" t="s">
        <v>17</v>
      </c>
      <c r="C3" s="11" t="s">
        <v>19</v>
      </c>
      <c r="D3" s="13">
        <v>3566.55</v>
      </c>
      <c r="E3" s="13">
        <v>3540.9778364999997</v>
      </c>
      <c r="F3" s="13">
        <v>3477.2402354429996</v>
      </c>
      <c r="G3" s="13">
        <v>3428.5588721467975</v>
      </c>
      <c r="H3" s="13">
        <v>3505.0843061731143</v>
      </c>
      <c r="I3" s="13">
        <v>3586.9630755653184</v>
      </c>
      <c r="J3" s="13">
        <v>3670.7545330105245</v>
      </c>
      <c r="K3" s="13">
        <v>3688.007079315674</v>
      </c>
      <c r="L3" s="13">
        <v>3614.2469377293605</v>
      </c>
      <c r="M3" s="13">
        <v>3602.9343448142677</v>
      </c>
      <c r="N3" s="13">
        <v>3636.8019276555215</v>
      </c>
      <c r="O3" s="13">
        <v>3635.34720688446</v>
      </c>
      <c r="P3" s="13">
        <v>3623.968570126911</v>
      </c>
      <c r="Q3" s="13">
        <v>3622.518982698861</v>
      </c>
      <c r="R3" s="13">
        <v>3707.1410261347064</v>
      </c>
      <c r="S3" s="13">
        <v>3724.5645889575394</v>
      </c>
      <c r="T3" s="13">
        <v>3668.696120123176</v>
      </c>
      <c r="U3" s="13">
        <v>3718.2968916672417</v>
      </c>
      <c r="V3" s="13">
        <v>3753.248882448914</v>
      </c>
      <c r="W3" s="13">
        <v>3685.690402564833</v>
      </c>
      <c r="X3" s="13">
        <v>3787.1206024434173</v>
      </c>
    </row>
    <row r="4" ht="14.25" customHeight="1">
      <c r="A4" s="11" t="s">
        <v>8</v>
      </c>
      <c r="B4" s="11" t="s">
        <v>17</v>
      </c>
      <c r="C4" s="11" t="s">
        <v>18</v>
      </c>
      <c r="D4" s="13">
        <v>4023.52</v>
      </c>
      <c r="E4" s="13">
        <v>4311.080974400001</v>
      </c>
      <c r="F4" s="13">
        <v>4529.825223041056</v>
      </c>
      <c r="G4" s="13">
        <v>4466.407669918482</v>
      </c>
      <c r="H4" s="13">
        <v>4390.478739529867</v>
      </c>
      <c r="I4" s="13">
        <v>4579.4449444792335</v>
      </c>
      <c r="J4" s="13">
        <v>4956.791207904323</v>
      </c>
      <c r="K4" s="13">
        <v>5321.858880366476</v>
      </c>
      <c r="L4" s="13">
        <v>5684.809656007469</v>
      </c>
      <c r="M4" s="13">
        <v>5947.561558308135</v>
      </c>
      <c r="N4" s="13">
        <v>6353.18525658475</v>
      </c>
      <c r="O4" s="13">
        <v>6537.427629025708</v>
      </c>
      <c r="P4" s="13">
        <v>7033.160766134727</v>
      </c>
      <c r="Q4" s="13">
        <v>7374.9723793688745</v>
      </c>
      <c r="R4" s="13">
        <v>7910.10037521588</v>
      </c>
      <c r="S4" s="13">
        <v>8258.935801762902</v>
      </c>
      <c r="T4" s="13">
        <v>8867.206423562739</v>
      </c>
      <c r="U4" s="13">
        <v>9772.370855280024</v>
      </c>
      <c r="V4" s="13">
        <v>10534.615781991866</v>
      </c>
      <c r="W4" s="13">
        <v>11793.291675624254</v>
      </c>
      <c r="X4" s="13">
        <v>13399.538001844277</v>
      </c>
    </row>
    <row r="5" ht="14.25" customHeight="1">
      <c r="A5" s="11" t="s">
        <v>11</v>
      </c>
      <c r="B5" s="11" t="s">
        <v>17</v>
      </c>
      <c r="C5" s="11" t="s">
        <v>18</v>
      </c>
      <c r="D5" s="13">
        <v>5022.290000000001</v>
      </c>
      <c r="E5" s="13">
        <v>5381.233066300001</v>
      </c>
      <c r="F5" s="13">
        <v>5707.12054079513</v>
      </c>
      <c r="G5" s="13">
        <v>5514.676436159517</v>
      </c>
      <c r="H5" s="13">
        <v>4933.043512437773</v>
      </c>
      <c r="I5" s="13">
        <v>5193.902853375483</v>
      </c>
      <c r="J5" s="13">
        <v>5366.340428107547</v>
      </c>
      <c r="K5" s="13">
        <v>5655.854494203951</v>
      </c>
      <c r="L5" s="13">
        <v>6097.011144751858</v>
      </c>
      <c r="M5" s="13">
        <v>6559.347499858392</v>
      </c>
      <c r="N5" s="13">
        <v>6942.413393850124</v>
      </c>
      <c r="O5" s="13">
        <v>7279.81468479124</v>
      </c>
      <c r="P5" s="13">
        <v>7688.139490461182</v>
      </c>
      <c r="Q5" s="13">
        <v>8061.783069697595</v>
      </c>
      <c r="R5" s="13">
        <v>8567.41810382903</v>
      </c>
      <c r="S5" s="13">
        <v>8270.128695626161</v>
      </c>
      <c r="T5" s="13">
        <v>7738.772926932181</v>
      </c>
      <c r="U5" s="13">
        <v>8071.849713707343</v>
      </c>
      <c r="V5" s="13">
        <v>9096.974627348174</v>
      </c>
      <c r="W5" s="13">
        <v>9826.551992461498</v>
      </c>
      <c r="X5" s="13">
        <v>10970.755706463715</v>
      </c>
    </row>
    <row r="6" ht="14.25" customHeight="1">
      <c r="A6" s="11" t="s">
        <v>11</v>
      </c>
      <c r="B6" s="11" t="s">
        <v>9</v>
      </c>
      <c r="C6" s="11" t="s">
        <v>12</v>
      </c>
      <c r="D6" s="13">
        <v>10546.710000000001</v>
      </c>
      <c r="E6" s="13">
        <v>11507.8316823</v>
      </c>
      <c r="F6" s="13">
        <v>11865.725247619532</v>
      </c>
      <c r="G6" s="13">
        <v>11231.620890386743</v>
      </c>
      <c r="H6" s="13">
        <v>10267.835501782658</v>
      </c>
      <c r="I6" s="13">
        <v>11619.082653817255</v>
      </c>
      <c r="J6" s="13">
        <v>13719.812797627414</v>
      </c>
      <c r="K6" s="13">
        <v>15946.538414682344</v>
      </c>
      <c r="L6" s="13">
        <v>17502.92056395534</v>
      </c>
      <c r="M6" s="13">
        <v>18830.167030320077</v>
      </c>
      <c r="N6" s="13">
        <v>20483.45569558218</v>
      </c>
      <c r="O6" s="13">
        <v>24088.543898004642</v>
      </c>
      <c r="P6" s="13">
        <v>27579.45567970347</v>
      </c>
      <c r="Q6" s="13">
        <v>31082.046551025807</v>
      </c>
      <c r="R6" s="13">
        <v>33031.512510706154</v>
      </c>
      <c r="S6" s="13">
        <v>31234.598230123738</v>
      </c>
      <c r="T6" s="13">
        <v>28612.45370870485</v>
      </c>
      <c r="U6" s="13">
        <v>29562.38717183385</v>
      </c>
      <c r="V6" s="13">
        <v>31288.83058266895</v>
      </c>
      <c r="W6" s="13">
        <v>34412.707428042624</v>
      </c>
      <c r="X6" s="13">
        <v>38759.72063035296</v>
      </c>
    </row>
    <row r="7" ht="14.25" customHeight="1">
      <c r="A7" s="11" t="s">
        <v>13</v>
      </c>
      <c r="B7" s="11" t="s">
        <v>9</v>
      </c>
      <c r="C7" s="11" t="s">
        <v>12</v>
      </c>
      <c r="D7" s="13">
        <v>7891.799999999999</v>
      </c>
      <c r="E7" s="13">
        <v>8533.40334</v>
      </c>
      <c r="F7" s="13">
        <v>8966.3882254716</v>
      </c>
      <c r="G7" s="13">
        <v>9106.08455402445</v>
      </c>
      <c r="H7" s="13">
        <v>9846.409228266639</v>
      </c>
      <c r="I7" s="13">
        <v>10173.310014645092</v>
      </c>
      <c r="J7" s="13">
        <v>10511.06390713131</v>
      </c>
      <c r="K7" s="13">
        <v>10560.465907494829</v>
      </c>
      <c r="L7" s="13">
        <v>10970.211984705631</v>
      </c>
      <c r="M7" s="13">
        <v>11477.255182638726</v>
      </c>
      <c r="N7" s="13">
        <v>12260.003986094687</v>
      </c>
      <c r="O7" s="13">
        <v>12255.09998450025</v>
      </c>
      <c r="P7" s="13">
        <v>12942.488542630868</v>
      </c>
      <c r="Q7" s="13">
        <v>13571.49348580273</v>
      </c>
      <c r="R7" s="13">
        <v>14289.15406133198</v>
      </c>
      <c r="S7" s="13">
        <v>14356.313085420239</v>
      </c>
      <c r="T7" s="13">
        <v>15272.245860270052</v>
      </c>
      <c r="U7" s="13">
        <v>15929.563322096075</v>
      </c>
      <c r="V7" s="13">
        <v>16079.301217323778</v>
      </c>
      <c r="W7" s="13">
        <v>17053.063699044906</v>
      </c>
      <c r="X7" s="13">
        <v>17522.364012042624</v>
      </c>
    </row>
    <row r="8" ht="14.25" customHeight="1">
      <c r="A8" s="11" t="s">
        <v>15</v>
      </c>
      <c r="B8" s="11" t="s">
        <v>9</v>
      </c>
      <c r="C8" s="11" t="s">
        <v>12</v>
      </c>
      <c r="D8" s="13">
        <v>16948.26</v>
      </c>
      <c r="E8" s="13">
        <v>18225.311391</v>
      </c>
      <c r="F8" s="13">
        <v>19238.6387043396</v>
      </c>
      <c r="G8" s="13">
        <v>18727.660460352337</v>
      </c>
      <c r="H8" s="13">
        <v>17057.15314728891</v>
      </c>
      <c r="I8" s="13">
        <v>17814.83189009149</v>
      </c>
      <c r="J8" s="13">
        <v>18352.83981317225</v>
      </c>
      <c r="K8" s="13">
        <v>18684.659156994407</v>
      </c>
      <c r="L8" s="13">
        <v>18984.734783055734</v>
      </c>
      <c r="M8" s="13">
        <v>19250.521070018516</v>
      </c>
      <c r="N8" s="13">
        <v>19851.522337824495</v>
      </c>
      <c r="O8" s="13">
        <v>20290.638011937175</v>
      </c>
      <c r="P8" s="13">
        <v>20412.3818400088</v>
      </c>
      <c r="Q8" s="13">
        <v>20596.093276568874</v>
      </c>
      <c r="R8" s="13">
        <v>21114.085022474577</v>
      </c>
      <c r="S8" s="13">
        <v>20573.564445899225</v>
      </c>
      <c r="T8" s="13">
        <v>19759.879972063907</v>
      </c>
      <c r="U8" s="13">
        <v>19480.870466858363</v>
      </c>
      <c r="V8" s="13">
        <v>19263.074335038888</v>
      </c>
      <c r="W8" s="13">
        <v>18965.45983656253</v>
      </c>
      <c r="X8" s="13">
        <v>18334.289333201727</v>
      </c>
    </row>
    <row r="9" ht="14.25" customHeight="1">
      <c r="A9" s="11" t="s">
        <v>16</v>
      </c>
      <c r="B9" s="11" t="s">
        <v>9</v>
      </c>
      <c r="C9" s="11" t="s">
        <v>12</v>
      </c>
      <c r="D9" s="13">
        <v>6607.26</v>
      </c>
      <c r="E9" s="13">
        <v>6689.784677400001</v>
      </c>
      <c r="F9" s="13">
        <v>6635.0622387388685</v>
      </c>
      <c r="G9" s="13">
        <v>6673.014794744455</v>
      </c>
      <c r="H9" s="13">
        <v>6756.360749530813</v>
      </c>
      <c r="I9" s="13">
        <v>6714.741567313702</v>
      </c>
      <c r="J9" s="13">
        <v>6607.305702236683</v>
      </c>
      <c r="K9" s="13">
        <v>6508.196116703132</v>
      </c>
      <c r="L9" s="13">
        <v>6633.153482143833</v>
      </c>
      <c r="M9" s="13">
        <v>6612.391711744723</v>
      </c>
      <c r="N9" s="13">
        <v>6609.746755060025</v>
      </c>
      <c r="O9" s="13">
        <v>6542.327338158412</v>
      </c>
      <c r="P9" s="13">
        <v>6650.995395245224</v>
      </c>
      <c r="Q9" s="13">
        <v>6778.694506833932</v>
      </c>
      <c r="R9" s="13">
        <v>6736.937748671834</v>
      </c>
      <c r="S9" s="13">
        <v>6768.601356090591</v>
      </c>
      <c r="T9" s="13">
        <v>6933.755229179203</v>
      </c>
      <c r="U9" s="13">
        <v>6891.043296967459</v>
      </c>
      <c r="V9" s="13">
        <v>6888.286879648672</v>
      </c>
      <c r="W9" s="13">
        <v>6831.940692973146</v>
      </c>
      <c r="X9" s="13">
        <v>7019.955700843767</v>
      </c>
    </row>
    <row r="10" ht="14.25" customHeight="1">
      <c r="A10" s="11" t="s">
        <v>13</v>
      </c>
      <c r="B10" s="11" t="s">
        <v>9</v>
      </c>
      <c r="C10" s="11" t="s">
        <v>14</v>
      </c>
      <c r="D10" s="13">
        <v>7983.8</v>
      </c>
      <c r="E10" s="13">
        <v>7848.0754</v>
      </c>
      <c r="F10" s="13">
        <v>8169.218645368</v>
      </c>
      <c r="G10" s="13">
        <v>8054.8495843328465</v>
      </c>
      <c r="H10" s="13">
        <v>7917.917141399189</v>
      </c>
      <c r="I10" s="13">
        <v>8492.441209179115</v>
      </c>
      <c r="J10" s="13">
        <v>9192.218364815475</v>
      </c>
      <c r="K10" s="13">
        <v>9869.225247384134</v>
      </c>
      <c r="L10" s="13">
        <v>10155.432779558274</v>
      </c>
      <c r="M10" s="13">
        <v>10524.582761095218</v>
      </c>
      <c r="N10" s="13">
        <v>11345.500216460643</v>
      </c>
      <c r="O10" s="13">
        <v>11896.891526980633</v>
      </c>
      <c r="P10" s="13">
        <v>12799.032811471576</v>
      </c>
      <c r="Q10" s="13">
        <v>13421.065806109096</v>
      </c>
      <c r="R10" s="13">
        <v>14130.771765936148</v>
      </c>
      <c r="S10" s="13">
        <v>14753.938800813932</v>
      </c>
      <c r="T10" s="13">
        <v>15985.892690681896</v>
      </c>
      <c r="U10" s="13">
        <v>16516.624328012535</v>
      </c>
      <c r="V10" s="13">
        <v>17643.05810718299</v>
      </c>
      <c r="W10" s="13">
        <v>18191.75721431638</v>
      </c>
      <c r="X10" s="13">
        <v>19770.801740519044</v>
      </c>
    </row>
    <row r="11" ht="14.25" customHeight="1">
      <c r="A11" s="11" t="s">
        <v>15</v>
      </c>
      <c r="B11" s="11" t="s">
        <v>9</v>
      </c>
      <c r="C11" s="11" t="s">
        <v>14</v>
      </c>
      <c r="D11" s="13">
        <v>13324.8</v>
      </c>
      <c r="E11" s="13">
        <v>13391.423999999997</v>
      </c>
      <c r="F11" s="13">
        <v>13864.141267199997</v>
      </c>
      <c r="G11" s="13">
        <v>13777.07446004198</v>
      </c>
      <c r="H11" s="13">
        <v>12548.159418206234</v>
      </c>
      <c r="I11" s="13">
        <v>12851.071986561734</v>
      </c>
      <c r="J11" s="13">
        <v>12979.58270642735</v>
      </c>
      <c r="K11" s="13">
        <v>13214.253561759559</v>
      </c>
      <c r="L11" s="13">
        <v>13293.539083130116</v>
      </c>
      <c r="M11" s="13">
        <v>13479.648630293937</v>
      </c>
      <c r="N11" s="13">
        <v>13900.483260531713</v>
      </c>
      <c r="O11" s="13">
        <v>14489.307731447838</v>
      </c>
      <c r="P11" s="13">
        <v>14576.243577836527</v>
      </c>
      <c r="Q11" s="13">
        <v>15148.652663138164</v>
      </c>
      <c r="R11" s="13">
        <v>15529.641277616087</v>
      </c>
      <c r="S11" s="13">
        <v>15447.33417884472</v>
      </c>
      <c r="T11" s="13">
        <v>14524.04701497517</v>
      </c>
      <c r="U11" s="13">
        <v>14318.967471123722</v>
      </c>
      <c r="V11" s="13">
        <v>14158.881414796555</v>
      </c>
      <c r="W11" s="13">
        <v>13652.701404217578</v>
      </c>
      <c r="X11" s="13">
        <v>13198.339501485216</v>
      </c>
    </row>
    <row r="12" ht="14.25" customHeight="1">
      <c r="A12" s="11" t="s">
        <v>8</v>
      </c>
      <c r="B12" s="11" t="s">
        <v>9</v>
      </c>
      <c r="C12" s="11" t="s">
        <v>10</v>
      </c>
      <c r="D12" s="13">
        <v>8183.8</v>
      </c>
      <c r="E12" s="13">
        <v>8929.589694</v>
      </c>
      <c r="F12" s="13">
        <v>9821.11992904896</v>
      </c>
      <c r="G12" s="13">
        <v>9780.460492542697</v>
      </c>
      <c r="H12" s="13">
        <v>9710.334590811166</v>
      </c>
      <c r="I12" s="13">
        <v>10032.717699226097</v>
      </c>
      <c r="J12" s="13">
        <v>10563.247811161176</v>
      </c>
      <c r="K12" s="13">
        <v>11133.135030573321</v>
      </c>
      <c r="L12" s="13">
        <v>11892.414839658422</v>
      </c>
      <c r="M12" s="13">
        <v>13146.351060352008</v>
      </c>
      <c r="N12" s="13">
        <v>13785.263721885118</v>
      </c>
      <c r="O12" s="13">
        <v>14860.51429219216</v>
      </c>
      <c r="P12" s="13">
        <v>15694.040538841218</v>
      </c>
      <c r="Q12" s="13">
        <v>17225.778895432122</v>
      </c>
      <c r="R12" s="13">
        <v>18645.183076415735</v>
      </c>
      <c r="S12" s="13">
        <v>21120.33112980992</v>
      </c>
      <c r="T12" s="13">
        <v>22051.737732634538</v>
      </c>
      <c r="U12" s="13">
        <v>24519.76821967099</v>
      </c>
      <c r="V12" s="13">
        <v>26672.603869358107</v>
      </c>
      <c r="W12" s="13">
        <v>28811.746699680625</v>
      </c>
      <c r="X12" s="13">
        <v>31312.606313212906</v>
      </c>
    </row>
    <row r="13" ht="14.25" customHeight="1">
      <c r="A13" s="11" t="s">
        <v>13</v>
      </c>
      <c r="B13" s="11" t="s">
        <v>9</v>
      </c>
      <c r="C13" s="11" t="s">
        <v>10</v>
      </c>
      <c r="D13" s="13">
        <v>7976.9800000000005</v>
      </c>
      <c r="E13" s="13">
        <v>8390.2673338</v>
      </c>
      <c r="F13" s="13">
        <v>8898.38192353493</v>
      </c>
      <c r="G13" s="13">
        <v>9475.708942733876</v>
      </c>
      <c r="H13" s="13">
        <v>9594.060547428622</v>
      </c>
      <c r="I13" s="13">
        <v>10101.394469176648</v>
      </c>
      <c r="J13" s="13">
        <v>10337.363043976615</v>
      </c>
      <c r="K13" s="13">
        <v>11200.532858148663</v>
      </c>
      <c r="L13" s="13">
        <v>11635.113533044832</v>
      </c>
      <c r="M13" s="13">
        <v>11943.211339399859</v>
      </c>
      <c r="N13" s="13">
        <v>12757.73835274693</v>
      </c>
      <c r="O13" s="13">
        <v>12752.63525740583</v>
      </c>
      <c r="P13" s="13">
        <v>13342.062059003127</v>
      </c>
      <c r="Q13" s="13">
        <v>13990.486275070678</v>
      </c>
      <c r="R13" s="13">
        <v>14592.63680434972</v>
      </c>
      <c r="S13" s="13">
        <v>15379.90955994439</v>
      </c>
      <c r="T13" s="13">
        <v>15452.19513487613</v>
      </c>
      <c r="U13" s="13">
        <v>15813.158413226836</v>
      </c>
      <c r="V13" s="13">
        <v>16736.646864559287</v>
      </c>
      <c r="W13" s="13">
        <v>18078.92594309694</v>
      </c>
      <c r="X13" s="13">
        <v>19469.556926639958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2021-06-24T09:59:37Z</dcterms:created>
  <dc:creator>Satyajit Das</dc:creator>
</cp:coreProperties>
</file>